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ndard" sheetId="1" r:id="rId3"/>
    <sheet state="visible" name="DraftKings" sheetId="2" r:id="rId4"/>
    <sheet state="visible" name="Fanduel" sheetId="3" r:id="rId5"/>
    <sheet state="visible" name="Export" sheetId="4" r:id="rId6"/>
  </sheets>
  <definedNames/>
  <calcPr/>
</workbook>
</file>

<file path=xl/sharedStrings.xml><?xml version="1.0" encoding="utf-8"?>
<sst xmlns="http://schemas.openxmlformats.org/spreadsheetml/2006/main" count="15544" uniqueCount="558">
  <si>
    <t>Pos</t>
  </si>
  <si>
    <t>Player</t>
  </si>
  <si>
    <t>Average</t>
  </si>
  <si>
    <t>L4</t>
  </si>
  <si>
    <t>L8</t>
  </si>
  <si>
    <t>StdDev</t>
  </si>
  <si>
    <t>RB</t>
  </si>
  <si>
    <t>QB</t>
  </si>
  <si>
    <t>Le'Veon Bell</t>
  </si>
  <si>
    <t>Aaron Rodgers</t>
  </si>
  <si>
    <t>X</t>
  </si>
  <si>
    <t>David Johnson</t>
  </si>
  <si>
    <t>Drew Brees</t>
  </si>
  <si>
    <t>Matt Ryan</t>
  </si>
  <si>
    <t>Ezekiel Elliott</t>
  </si>
  <si>
    <t>Tom Brady</t>
  </si>
  <si>
    <t>Andrew Luck</t>
  </si>
  <si>
    <t>WR</t>
  </si>
  <si>
    <t>A.J. Green</t>
  </si>
  <si>
    <t>LeSean McCoy</t>
  </si>
  <si>
    <t>Antonio Brown</t>
  </si>
  <si>
    <t>Kirk Cousins</t>
  </si>
  <si>
    <t>Melvin Gordon</t>
  </si>
  <si>
    <t>Julio Jones</t>
  </si>
  <si>
    <t>Jordy Nelson</t>
  </si>
  <si>
    <t>Ben Roethlisberger</t>
  </si>
  <si>
    <t>Mike Evans</t>
  </si>
  <si>
    <t>Colin Kaepernick</t>
  </si>
  <si>
    <t>DeMarco Murray</t>
  </si>
  <si>
    <t>Odell Beckham</t>
  </si>
  <si>
    <t>Derek Carr</t>
  </si>
  <si>
    <t>Blake Bortles</t>
  </si>
  <si>
    <t>Tyrod Taylor</t>
  </si>
  <si>
    <t>Matthew Stafford</t>
  </si>
  <si>
    <t>Philip Rivers</t>
  </si>
  <si>
    <t>Greg Salas</t>
  </si>
  <si>
    <t>Dak Prescott</t>
  </si>
  <si>
    <t>Landry Jones</t>
  </si>
  <si>
    <t>Jimmy Garoppolo</t>
  </si>
  <si>
    <t>Marcus Mariota</t>
  </si>
  <si>
    <t>Michael Thomas</t>
  </si>
  <si>
    <t>Cam Newton</t>
  </si>
  <si>
    <t>Carson Palmer</t>
  </si>
  <si>
    <t>Russell Wilson</t>
  </si>
  <si>
    <t>T.Y. Hilton</t>
  </si>
  <si>
    <t>Andy Dalton</t>
  </si>
  <si>
    <t>Devonta Freeman</t>
  </si>
  <si>
    <t>Jameis Winston</t>
  </si>
  <si>
    <t>TE</t>
  </si>
  <si>
    <t>Rob Gronkowski</t>
  </si>
  <si>
    <t>Joe Flacco</t>
  </si>
  <si>
    <t>Brandin Cooks</t>
  </si>
  <si>
    <t>Marquess Wilson</t>
  </si>
  <si>
    <t>Alex Smith</t>
  </si>
  <si>
    <t>Jordan Howard</t>
  </si>
  <si>
    <t>Doug Baldwin</t>
  </si>
  <si>
    <t>Sam Bradford</t>
  </si>
  <si>
    <t>Ryan Tannehill</t>
  </si>
  <si>
    <t>Davante Adams</t>
  </si>
  <si>
    <t>Theo Riddick</t>
  </si>
  <si>
    <t>Eli Manning</t>
  </si>
  <si>
    <t>LeGarrette Blount</t>
  </si>
  <si>
    <t>Nick Foles</t>
  </si>
  <si>
    <t>Dez Bryant</t>
  </si>
  <si>
    <t>Mack Brown</t>
  </si>
  <si>
    <t>Trevor Siemian</t>
  </si>
  <si>
    <t>Mark Ingram</t>
  </si>
  <si>
    <t>Matt Moore</t>
  </si>
  <si>
    <t>Stefon Diggs</t>
  </si>
  <si>
    <t>Larry Fitzgerald</t>
  </si>
  <si>
    <t>Carson Wentz</t>
  </si>
  <si>
    <t>Michael Crabtree</t>
  </si>
  <si>
    <t>Robert Griffin</t>
  </si>
  <si>
    <t>Carlos Hyde</t>
  </si>
  <si>
    <t>Brian Hoyer</t>
  </si>
  <si>
    <t>Latavius Murray</t>
  </si>
  <si>
    <t>Jay Ajayi</t>
  </si>
  <si>
    <t>Jarvis Landry</t>
  </si>
  <si>
    <t>C.J. Anderson</t>
  </si>
  <si>
    <t>Tevin Coleman</t>
  </si>
  <si>
    <t>Amari Cooper</t>
  </si>
  <si>
    <t>Blaine Gabbert</t>
  </si>
  <si>
    <t>Travis Kelce</t>
  </si>
  <si>
    <t>DeAngelo Williams</t>
  </si>
  <si>
    <t>Spencer Ware</t>
  </si>
  <si>
    <t>Julian Edelman</t>
  </si>
  <si>
    <t>Lamar Miller</t>
  </si>
  <si>
    <t>Emmanuel Sanders</t>
  </si>
  <si>
    <t>Demaryius Thomas</t>
  </si>
  <si>
    <t>Brock Osweiler</t>
  </si>
  <si>
    <t>Case Keenum</t>
  </si>
  <si>
    <t>Frank Gore</t>
  </si>
  <si>
    <t>Golden Tate</t>
  </si>
  <si>
    <t>Ryan Mathews</t>
  </si>
  <si>
    <t>Eric Decker</t>
  </si>
  <si>
    <t>Matt Forte</t>
  </si>
  <si>
    <t>Ameer Abdullah</t>
  </si>
  <si>
    <t>Jordan Reed</t>
  </si>
  <si>
    <t>Tyrell Williams</t>
  </si>
  <si>
    <t>Terrelle Pryor</t>
  </si>
  <si>
    <t>Jonathan Stewart</t>
  </si>
  <si>
    <t>Tyreek Hill</t>
  </si>
  <si>
    <t>K</t>
  </si>
  <si>
    <t>Matt Bryant</t>
  </si>
  <si>
    <t>Rishard Matthews</t>
  </si>
  <si>
    <t>Danny Woodhead</t>
  </si>
  <si>
    <t>Matt Barkley</t>
  </si>
  <si>
    <t>Josh McCown</t>
  </si>
  <si>
    <t>Cameron Meredith</t>
  </si>
  <si>
    <t>Jeremy Hill</t>
  </si>
  <si>
    <t>Isaiah Crowell</t>
  </si>
  <si>
    <t>Adam Thielen</t>
  </si>
  <si>
    <t>Justin Tucker</t>
  </si>
  <si>
    <t>Todd Gurley</t>
  </si>
  <si>
    <t>Matt Jones</t>
  </si>
  <si>
    <t>Ryan Fitzpatrick</t>
  </si>
  <si>
    <t>Kenny Britt</t>
  </si>
  <si>
    <t>Paxton Lynch</t>
  </si>
  <si>
    <t>Zach Ertz</t>
  </si>
  <si>
    <t>Jacoby Brissett</t>
  </si>
  <si>
    <t>Charlie Whitehurst</t>
  </si>
  <si>
    <t>Jay Cutler</t>
  </si>
  <si>
    <t>Steve Smith</t>
  </si>
  <si>
    <t>Greg Olsen</t>
  </si>
  <si>
    <t>Cameron Artis-Payne</t>
  </si>
  <si>
    <t>Kyle Rudolph</t>
  </si>
  <si>
    <t>Donte Moncrief</t>
  </si>
  <si>
    <t>Mike Wallace</t>
  </si>
  <si>
    <t>Mike Glennon</t>
  </si>
  <si>
    <t>DeSean Jackson</t>
  </si>
  <si>
    <t>Dustin Hopkins</t>
  </si>
  <si>
    <t>Jamison Crowder</t>
  </si>
  <si>
    <t>Doug Martin</t>
  </si>
  <si>
    <t>Willie Snead</t>
  </si>
  <si>
    <t>Caleb Sturgis</t>
  </si>
  <si>
    <t>Allen Robinson</t>
  </si>
  <si>
    <t>JJ Nelson</t>
  </si>
  <si>
    <t>Taylor Gabriel</t>
  </si>
  <si>
    <t>Stephen Gostkowski</t>
  </si>
  <si>
    <t>Pierre Garcon</t>
  </si>
  <si>
    <t>Bilal Powell</t>
  </si>
  <si>
    <t>Wil Lutz</t>
  </si>
  <si>
    <t>Adam Vinatieri</t>
  </si>
  <si>
    <t>Delanie Walker</t>
  </si>
  <si>
    <t>Tyler Eifert</t>
  </si>
  <si>
    <t>DeAndre Hopkins</t>
  </si>
  <si>
    <t>Sebastian Janikowski</t>
  </si>
  <si>
    <t>Jacquizz Rodgers</t>
  </si>
  <si>
    <t>Matt Prater</t>
  </si>
  <si>
    <t>Giovani Bernard</t>
  </si>
  <si>
    <t>Robert Kelley</t>
  </si>
  <si>
    <t>Randall Cobb</t>
  </si>
  <si>
    <t>Terrance West</t>
  </si>
  <si>
    <t>Kelvin Benjamin</t>
  </si>
  <si>
    <t>Cody Kessler</t>
  </si>
  <si>
    <t>Jimmy Graham</t>
  </si>
  <si>
    <t>Jordan Matthews</t>
  </si>
  <si>
    <t>Kenny Stills</t>
  </si>
  <si>
    <t>Alshon Jeffery</t>
  </si>
  <si>
    <t>Keenan Allen</t>
  </si>
  <si>
    <t>Josh Brown</t>
  </si>
  <si>
    <t>Mike Gillislee</t>
  </si>
  <si>
    <t>Ty Montgomery</t>
  </si>
  <si>
    <t>Eric Ebron</t>
  </si>
  <si>
    <t>Cairo Santos</t>
  </si>
  <si>
    <t>Marqise Lee</t>
  </si>
  <si>
    <t>Dan Bailey</t>
  </si>
  <si>
    <t>Zach Miller</t>
  </si>
  <si>
    <t>Nick Novak</t>
  </si>
  <si>
    <t>Kai Forbath</t>
  </si>
  <si>
    <t>Marvin Jones</t>
  </si>
  <si>
    <t>Cole Beasley</t>
  </si>
  <si>
    <t>Brandon LaFell</t>
  </si>
  <si>
    <t>Sterling Shepard</t>
  </si>
  <si>
    <t>Sammie Coates</t>
  </si>
  <si>
    <t>Steven Hauschka</t>
  </si>
  <si>
    <t>Ladarius Green</t>
  </si>
  <si>
    <t>Rashad Jennings</t>
  </si>
  <si>
    <t>Graham Gano</t>
  </si>
  <si>
    <t>Antonio Gates</t>
  </si>
  <si>
    <t>Cameron Brate</t>
  </si>
  <si>
    <t>Brandon McManus</t>
  </si>
  <si>
    <t>Eddie Royal</t>
  </si>
  <si>
    <t>Martellus Bennett</t>
  </si>
  <si>
    <t>Darren Sproles</t>
  </si>
  <si>
    <t>Travis Benjamin</t>
  </si>
  <si>
    <t>Eddie Lacy</t>
  </si>
  <si>
    <t>Jason Myers</t>
  </si>
  <si>
    <t>Brandon Marshall</t>
  </si>
  <si>
    <t>Mason Crosby</t>
  </si>
  <si>
    <t>Anquan Boldin</t>
  </si>
  <si>
    <t>Connor Hamlett</t>
  </si>
  <si>
    <t>Mike Nugent</t>
  </si>
  <si>
    <t>Christine Michael</t>
  </si>
  <si>
    <t>Dennis Pitta</t>
  </si>
  <si>
    <t>Sammy Watkins</t>
  </si>
  <si>
    <t>Jared Goff</t>
  </si>
  <si>
    <t>Quincy Enunwa</t>
  </si>
  <si>
    <t>DeVante Parker</t>
  </si>
  <si>
    <t>Zach Zenner</t>
  </si>
  <si>
    <t>Dontrelle Inman</t>
  </si>
  <si>
    <t>Josh Lambo</t>
  </si>
  <si>
    <t>Chris Hogan</t>
  </si>
  <si>
    <t>Jason Witten</t>
  </si>
  <si>
    <t>Tavon Austin</t>
  </si>
  <si>
    <t>Ted Ginn</t>
  </si>
  <si>
    <t>C.J. Prosise</t>
  </si>
  <si>
    <t>Dwayne Harris</t>
  </si>
  <si>
    <t>James White</t>
  </si>
  <si>
    <t>Hunter Henry</t>
  </si>
  <si>
    <t>Allen Hurns</t>
  </si>
  <si>
    <t>Nick Folk</t>
  </si>
  <si>
    <t>Jeremy Kerley</t>
  </si>
  <si>
    <t>Mohamed Sanu</t>
  </si>
  <si>
    <t>Jeremy Maclin</t>
  </si>
  <si>
    <t>Eli Rogers</t>
  </si>
  <si>
    <t>Darrius Heyward-Bey</t>
  </si>
  <si>
    <t>Jerick McKinnon</t>
  </si>
  <si>
    <t>Kerwynn Williams</t>
  </si>
  <si>
    <t>Charles Sims</t>
  </si>
  <si>
    <t>Charles Clay</t>
  </si>
  <si>
    <t>Chandler Catanzaro</t>
  </si>
  <si>
    <t>Deonte Thompson</t>
  </si>
  <si>
    <t>Kevin White</t>
  </si>
  <si>
    <t>Tim Hightower</t>
  </si>
  <si>
    <t>Corey Coleman</t>
  </si>
  <si>
    <t>Devontae Booker</t>
  </si>
  <si>
    <t>Will Fuller</t>
  </si>
  <si>
    <t>Thomas Rawls</t>
  </si>
  <si>
    <t>C.J. Fiedorowicz</t>
  </si>
  <si>
    <t>Ryan Succop</t>
  </si>
  <si>
    <t>Dwayne Allen</t>
  </si>
  <si>
    <t>Chris Ivory</t>
  </si>
  <si>
    <t>Robert Woods</t>
  </si>
  <si>
    <t>Kendall Wright</t>
  </si>
  <si>
    <t>Chris Thompson</t>
  </si>
  <si>
    <t>Derrick Henry</t>
  </si>
  <si>
    <t>T.J. Yeldon</t>
  </si>
  <si>
    <t>Randy Bullock</t>
  </si>
  <si>
    <t>Kenneth Dixon</t>
  </si>
  <si>
    <t>Chris Boswell</t>
  </si>
  <si>
    <t>Jack Doyle</t>
  </si>
  <si>
    <t>Michael Floyd</t>
  </si>
  <si>
    <t>Julius Thomas</t>
  </si>
  <si>
    <t>Tyler Lockett</t>
  </si>
  <si>
    <t>Rex Burkhead</t>
  </si>
  <si>
    <t>Duke Johnson</t>
  </si>
  <si>
    <t>Geronimo Allison</t>
  </si>
  <si>
    <t>Adam Humphries</t>
  </si>
  <si>
    <t>Corey Grant</t>
  </si>
  <si>
    <t>Robby Anderson</t>
  </si>
  <si>
    <t>Jace Amaro</t>
  </si>
  <si>
    <t>Vance McDonald</t>
  </si>
  <si>
    <t>John Brown</t>
  </si>
  <si>
    <t>Matt Asiata</t>
  </si>
  <si>
    <t>Dan Carpenter</t>
  </si>
  <si>
    <t>Coby Fleener</t>
  </si>
  <si>
    <t>Derek Anderson</t>
  </si>
  <si>
    <t>Malcolm Mitchell</t>
  </si>
  <si>
    <t>Shaun Draughn</t>
  </si>
  <si>
    <t>Roberto Aguayo</t>
  </si>
  <si>
    <t>Orleans Darkwa</t>
  </si>
  <si>
    <t>Gary Barnidge</t>
  </si>
  <si>
    <t>Andrew Franks</t>
  </si>
  <si>
    <t>Terrance Williams</t>
  </si>
  <si>
    <t>Connor Cook</t>
  </si>
  <si>
    <t>Bryan Walters</t>
  </si>
  <si>
    <t>Blair Walsh</t>
  </si>
  <si>
    <t>Tom Savage</t>
  </si>
  <si>
    <t>Vernon Davis</t>
  </si>
  <si>
    <t>Cody Parkey</t>
  </si>
  <si>
    <t>Shane Vereen</t>
  </si>
  <si>
    <t>Cordarrelle Patterson</t>
  </si>
  <si>
    <t>Jalen Richard</t>
  </si>
  <si>
    <t>Victor Cruz</t>
  </si>
  <si>
    <t>Lance Kendricks</t>
  </si>
  <si>
    <t>Jamaal Charles</t>
  </si>
  <si>
    <t>DeAndre Washington</t>
  </si>
  <si>
    <t>Tyler Boyd</t>
  </si>
  <si>
    <t>Dion Lewis</t>
  </si>
  <si>
    <t>Greg Zuerlein</t>
  </si>
  <si>
    <t>Brian Quick</t>
  </si>
  <si>
    <t>Phil Dawson</t>
  </si>
  <si>
    <t>Kevin Hogan</t>
  </si>
  <si>
    <t>Jacob Tamme</t>
  </si>
  <si>
    <t>Jared Cook</t>
  </si>
  <si>
    <t>Tajae Sharpe</t>
  </si>
  <si>
    <t>Robert Turbin</t>
  </si>
  <si>
    <t>Seth Roberts</t>
  </si>
  <si>
    <t>Andre Johnson</t>
  </si>
  <si>
    <t>Jermaine Gresham</t>
  </si>
  <si>
    <t>Connor Barth</t>
  </si>
  <si>
    <t>Damien Williams</t>
  </si>
  <si>
    <t>Travaris Cadet</t>
  </si>
  <si>
    <t>Breshad Perriman</t>
  </si>
  <si>
    <t>Torrey Smith</t>
  </si>
  <si>
    <t>Bryce Petty</t>
  </si>
  <si>
    <t>Devin Funchess</t>
  </si>
  <si>
    <t>Marquise Goodwin</t>
  </si>
  <si>
    <t>Jaron Brown</t>
  </si>
  <si>
    <t>Matt Cassel</t>
  </si>
  <si>
    <t>Justin Forsett</t>
  </si>
  <si>
    <t>Shaun Hill</t>
  </si>
  <si>
    <t>Danny Amendola</t>
  </si>
  <si>
    <t>Ryan Griffin</t>
  </si>
  <si>
    <t>Ifeanyi Momah</t>
  </si>
  <si>
    <t>Dion Sims</t>
  </si>
  <si>
    <t>Tony Romo</t>
  </si>
  <si>
    <t>Albert Wilson</t>
  </si>
  <si>
    <t>C.J. Uzomah</t>
  </si>
  <si>
    <t>Aldrick Robinson</t>
  </si>
  <si>
    <t>Charcandrick West</t>
  </si>
  <si>
    <t>Robbie Gould</t>
  </si>
  <si>
    <t>Dorial Green-Beckham</t>
  </si>
  <si>
    <t>Jordan Cameron</t>
  </si>
  <si>
    <t>Josh Huff</t>
  </si>
  <si>
    <t>Nelson Agholor</t>
  </si>
  <si>
    <t>Chester Rogers</t>
  </si>
  <si>
    <t>Phillip Dorsett</t>
  </si>
  <si>
    <t>Darren McFadden</t>
  </si>
  <si>
    <t>James Starks</t>
  </si>
  <si>
    <t>Justin Hunter</t>
  </si>
  <si>
    <t>Jermaine Kearse</t>
  </si>
  <si>
    <t>Paul Perkins</t>
  </si>
  <si>
    <t>Jesse James</t>
  </si>
  <si>
    <t>Chris Conley</t>
  </si>
  <si>
    <t>Virgil Green</t>
  </si>
  <si>
    <t>Vincent Jackson</t>
  </si>
  <si>
    <t>Justin Hardy</t>
  </si>
  <si>
    <t>Andrew Hawkins</t>
  </si>
  <si>
    <t>Jeremy Langford</t>
  </si>
  <si>
    <t>Austin Hooper</t>
  </si>
  <si>
    <t>Garrett Celek</t>
  </si>
  <si>
    <t>Scott Tolzien</t>
  </si>
  <si>
    <t>Leonte Carroo</t>
  </si>
  <si>
    <t>Quinton Patton</t>
  </si>
  <si>
    <t>A.J. Derby</t>
  </si>
  <si>
    <t>Russell Shepard</t>
  </si>
  <si>
    <t>Markus Wheaton</t>
  </si>
  <si>
    <t>Jalin Marshall</t>
  </si>
  <si>
    <t>Brandon Coleman</t>
  </si>
  <si>
    <t>Josh Hill</t>
  </si>
  <si>
    <t>DuJuan Harris</t>
  </si>
  <si>
    <t>Jarius Wright</t>
  </si>
  <si>
    <t>Jamize Olawale</t>
  </si>
  <si>
    <t>Will Tye</t>
  </si>
  <si>
    <t>Terron Ward</t>
  </si>
  <si>
    <t>Larry Donnell</t>
  </si>
  <si>
    <t>Freddie Martino</t>
  </si>
  <si>
    <t>Trey Burton</t>
  </si>
  <si>
    <t>Antone Smith</t>
  </si>
  <si>
    <t>Brice Butler</t>
  </si>
  <si>
    <t>Geno Smith</t>
  </si>
  <si>
    <t>Clive Walford</t>
  </si>
  <si>
    <t>Erik Swoope</t>
  </si>
  <si>
    <t>Wendell Smallwood</t>
  </si>
  <si>
    <t>Andre Roberts</t>
  </si>
  <si>
    <t>Ricardo Louis</t>
  </si>
  <si>
    <t>Chris Johnson</t>
  </si>
  <si>
    <t>Rod Streater</t>
  </si>
  <si>
    <t>Andre Holmes</t>
  </si>
  <si>
    <t>Levine Toilolo</t>
  </si>
  <si>
    <t>Jaelen Strong</t>
  </si>
  <si>
    <t>Crockett Gillmore</t>
  </si>
  <si>
    <t>Cobi Hamilton</t>
  </si>
  <si>
    <t>Aaron Ripkowski</t>
  </si>
  <si>
    <t>Kamar Aiken</t>
  </si>
  <si>
    <t>Trevor Davis</t>
  </si>
  <si>
    <t>Josh Bellamy</t>
  </si>
  <si>
    <t>Demetrius Harris</t>
  </si>
  <si>
    <t>Harry Douglas</t>
  </si>
  <si>
    <t>Alfred Blue</t>
  </si>
  <si>
    <t>Ben Koyack</t>
  </si>
  <si>
    <t>Paul Richardson</t>
  </si>
  <si>
    <t>Fozzy Whittaker</t>
  </si>
  <si>
    <t>Arrelious Benn</t>
  </si>
  <si>
    <t>Marcedes Lewis</t>
  </si>
  <si>
    <t>Dwayne Washington</t>
  </si>
  <si>
    <t>Bobby Rainey</t>
  </si>
  <si>
    <t>Richard Rodgers</t>
  </si>
  <si>
    <t>Ed Dickson</t>
  </si>
  <si>
    <t>Daniel Brown</t>
  </si>
  <si>
    <t>Brittan Golden</t>
  </si>
  <si>
    <t>Peyton Barber</t>
  </si>
  <si>
    <t>Arian Foster</t>
  </si>
  <si>
    <t>Dominique Jones</t>
  </si>
  <si>
    <t>Walt Powell</t>
  </si>
  <si>
    <t>Bennie Fowler</t>
  </si>
  <si>
    <t>C.J. Spiller</t>
  </si>
  <si>
    <t>Josh Doctson</t>
  </si>
  <si>
    <t>Kapri Bibbs</t>
  </si>
  <si>
    <t>Corey Brown</t>
  </si>
  <si>
    <t>Ronnie Hillman</t>
  </si>
  <si>
    <t>Jeff Heuerman</t>
  </si>
  <si>
    <t>Alex Collins</t>
  </si>
  <si>
    <t>Kyle Juszczyk</t>
  </si>
  <si>
    <t>Neal Sterling</t>
  </si>
  <si>
    <t>Tanner McEvoy</t>
  </si>
  <si>
    <t>Jeff Janis</t>
  </si>
  <si>
    <t>Jordan Taylor</t>
  </si>
  <si>
    <t>MarQueis Gray</t>
  </si>
  <si>
    <t>Josh Ferguson</t>
  </si>
  <si>
    <t>John Kuhn</t>
  </si>
  <si>
    <t>John Phillips</t>
  </si>
  <si>
    <t>Luke Willson</t>
  </si>
  <si>
    <t>Seth Devalve</t>
  </si>
  <si>
    <t>Cecil Shorts</t>
  </si>
  <si>
    <t>Patrick Murray</t>
  </si>
  <si>
    <t>Charone Peake</t>
  </si>
  <si>
    <t>Darren Waller</t>
  </si>
  <si>
    <t>Gavin Escobar</t>
  </si>
  <si>
    <t>Xavier Grimble</t>
  </si>
  <si>
    <t>Drew Stanton</t>
  </si>
  <si>
    <t>Kenjon Barner</t>
  </si>
  <si>
    <t>Mychal Rivera</t>
  </si>
  <si>
    <t>Bryce Treggs</t>
  </si>
  <si>
    <t>Austin Seferian-Jenkins</t>
  </si>
  <si>
    <t>Alfred Morris</t>
  </si>
  <si>
    <t>WB</t>
  </si>
  <si>
    <t>Jordan Norwood</t>
  </si>
  <si>
    <t>Kenneth Farrow</t>
  </si>
  <si>
    <t>Jerell Adams</t>
  </si>
  <si>
    <t>Lance Dunbar</t>
  </si>
  <si>
    <t>Trevone Boykin</t>
  </si>
  <si>
    <t>Akeem Hunt</t>
  </si>
  <si>
    <t>Jonathan Grimes</t>
  </si>
  <si>
    <t>Denard Robinson</t>
  </si>
  <si>
    <t>Roger Lewis</t>
  </si>
  <si>
    <t>Marcel Reece</t>
  </si>
  <si>
    <t>Chris Harper</t>
  </si>
  <si>
    <t>Kenyan Drake</t>
  </si>
  <si>
    <t>Lorenzo Taliaferro</t>
  </si>
  <si>
    <t>Darren Fells</t>
  </si>
  <si>
    <t>Charles Johnson</t>
  </si>
  <si>
    <t>Anthony Fasano</t>
  </si>
  <si>
    <t>Benny Cunningham</t>
  </si>
  <si>
    <t>Tavarres King</t>
  </si>
  <si>
    <t>Braxton Miller</t>
  </si>
  <si>
    <t>Tyler Kroft</t>
  </si>
  <si>
    <t>Stephen Anderson</t>
  </si>
  <si>
    <t>Percy Harvin</t>
  </si>
  <si>
    <t>Tommylee Lewis</t>
  </si>
  <si>
    <t>Quan Bray</t>
  </si>
  <si>
    <t>Brandon Tate</t>
  </si>
  <si>
    <t>Andy Janovich</t>
  </si>
  <si>
    <t>Mike Davis</t>
  </si>
  <si>
    <t>Maurice Harris</t>
  </si>
  <si>
    <t>Rashard Higgins</t>
  </si>
  <si>
    <t>Phillip Supernaw</t>
  </si>
  <si>
    <t>Reggie Bush</t>
  </si>
  <si>
    <t>Pharoh Cooper</t>
  </si>
  <si>
    <t>Adrian Peterson</t>
  </si>
  <si>
    <t>Keith Mumphery</t>
  </si>
  <si>
    <t>Brent Celek</t>
  </si>
  <si>
    <t>Juwan Thompson</t>
  </si>
  <si>
    <t>Blake Bell</t>
  </si>
  <si>
    <t>Geoff Swaim</t>
  </si>
  <si>
    <t>Nick O'Leary</t>
  </si>
  <si>
    <t>Tyler Higbee</t>
  </si>
  <si>
    <t>Rhett Ellison</t>
  </si>
  <si>
    <t>Devin Street</t>
  </si>
  <si>
    <t>Brandon Myers</t>
  </si>
  <si>
    <t>Cody Latimer</t>
  </si>
  <si>
    <t>Jordan Todman</t>
  </si>
  <si>
    <t>Nick Vannett</t>
  </si>
  <si>
    <t>Mike Tolbert</t>
  </si>
  <si>
    <t>Lee Smith</t>
  </si>
  <si>
    <t>Fitzgerald Toussaint</t>
  </si>
  <si>
    <t>Brandon Williams</t>
  </si>
  <si>
    <t>Aaron Burbridge</t>
  </si>
  <si>
    <t>Cardale Jones</t>
  </si>
  <si>
    <t>Ryan Grant</t>
  </si>
  <si>
    <t>Ka'Deem Carey</t>
  </si>
  <si>
    <t>Mike James</t>
  </si>
  <si>
    <t>Javorius Allen</t>
  </si>
  <si>
    <t>Ben Braunecker</t>
  </si>
  <si>
    <t>Alan Cross</t>
  </si>
  <si>
    <t>Jonathan Williams</t>
  </si>
  <si>
    <t>Patrick DiMarco</t>
  </si>
  <si>
    <t>James Wright</t>
  </si>
  <si>
    <t>Andre Ellington</t>
  </si>
  <si>
    <t>Antonio Andrews</t>
  </si>
  <si>
    <t>Justin Perillo</t>
  </si>
  <si>
    <t>Laquon Treadwell</t>
  </si>
  <si>
    <t>EJ Manuel</t>
  </si>
  <si>
    <t>Taiwan Jones</t>
  </si>
  <si>
    <t>Derek Watt</t>
  </si>
  <si>
    <t>Clay Harbor</t>
  </si>
  <si>
    <t>Daniel Lasco</t>
  </si>
  <si>
    <t>Malcolm Johnson</t>
  </si>
  <si>
    <t>Lucky Whitehead</t>
  </si>
  <si>
    <t>Isaiah Pead</t>
  </si>
  <si>
    <t>Brandon Bostick</t>
  </si>
  <si>
    <t>Stepfan Taylor</t>
  </si>
  <si>
    <t>Niles Paul</t>
  </si>
  <si>
    <t>Pat McAfee</t>
  </si>
  <si>
    <t>Brandon Wilds</t>
  </si>
  <si>
    <t>Logan Paulsen</t>
  </si>
  <si>
    <t>Sean McGrath</t>
  </si>
  <si>
    <t>Ross Travis</t>
  </si>
  <si>
    <t>Alex Erickson</t>
  </si>
  <si>
    <t>Dexter McCluster</t>
  </si>
  <si>
    <t>D.J. Foster</t>
  </si>
  <si>
    <t>Griff Whalen</t>
  </si>
  <si>
    <t>Troymaine Pope</t>
  </si>
  <si>
    <t>Chris Moore</t>
  </si>
  <si>
    <t>Terrance Magee</t>
  </si>
  <si>
    <t>Brandon Bolden</t>
  </si>
  <si>
    <t>De'Anthony Thomas</t>
  </si>
  <si>
    <t>Cole Wick</t>
  </si>
  <si>
    <t>James Develin</t>
  </si>
  <si>
    <t>Jerome Felton</t>
  </si>
  <si>
    <t>Don Jackson</t>
  </si>
  <si>
    <t>Luke Stocker</t>
  </si>
  <si>
    <t>Jared Abbrederis</t>
  </si>
  <si>
    <t>Rashad Ross</t>
  </si>
  <si>
    <t>Rashad Greene</t>
  </si>
  <si>
    <t>Bradley Marquez</t>
  </si>
  <si>
    <t>Knile Davis</t>
  </si>
  <si>
    <t>Johnny Holton</t>
  </si>
  <si>
    <t>Ryan Hewitt</t>
  </si>
  <si>
    <t>MyCole Pruitt</t>
  </si>
  <si>
    <t>Jeremy Butler</t>
  </si>
  <si>
    <t>Derek Carrier</t>
  </si>
  <si>
    <t>Keith Smith</t>
  </si>
  <si>
    <t>Rod Smith</t>
  </si>
  <si>
    <t>Malcolm Brown</t>
  </si>
  <si>
    <t>Matt McGloin</t>
  </si>
  <si>
    <t>Anthony Sherman</t>
  </si>
  <si>
    <t>Jalston Fowler</t>
  </si>
  <si>
    <t>Joe Webb</t>
  </si>
  <si>
    <t>Marcus Murphy</t>
  </si>
  <si>
    <t>Jordan Payton</t>
  </si>
  <si>
    <t>Stevan Ridley</t>
  </si>
  <si>
    <t>Matt Schaub</t>
  </si>
  <si>
    <t>Khiry Robinson</t>
  </si>
  <si>
    <t>Chase Daniel</t>
  </si>
  <si>
    <t>Tyler Ervin</t>
  </si>
  <si>
    <t>Joique Bell</t>
  </si>
  <si>
    <t>George Farmer</t>
  </si>
  <si>
    <t>Mark Sanchez</t>
  </si>
  <si>
    <t>Jay Prosch</t>
  </si>
  <si>
    <t>Zach Line</t>
  </si>
  <si>
    <t>Paul Lasike</t>
  </si>
  <si>
    <t>Daryl Richardson</t>
  </si>
  <si>
    <t>Brett Hundley</t>
  </si>
  <si>
    <t>Will Tukuafu</t>
  </si>
  <si>
    <t>Jakeem Grant</t>
  </si>
  <si>
    <t>Ryan Mallett</t>
  </si>
  <si>
    <t>Matt Slater</t>
  </si>
  <si>
    <t>Sean Mannion</t>
  </si>
  <si>
    <t>Devin Hester</t>
  </si>
  <si>
    <t>Keshawn Martin</t>
  </si>
  <si>
    <t>DraftKings</t>
  </si>
  <si>
    <t>Fanduel</t>
  </si>
  <si>
    <t>Standard</t>
  </si>
  <si>
    <t>Mean</t>
  </si>
  <si>
    <t>Wr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</si>
</sst>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1">
    <font>
      <sz val="10.0"/>
      <color rgb="FF000000"/>
      <name val="Arial"/>
    </font>
    <font>
      <u/>
      <sz val="8.0"/>
      <color rgb="FFFFFFFF"/>
      <name val="Arial"/>
    </font>
    <font>
      <u/>
      <sz val="8.0"/>
      <color rgb="FFFFFFFF"/>
      <name val="Arial"/>
    </font>
    <font>
      <u/>
      <sz val="8.0"/>
      <color rgb="FFFFFFFF"/>
      <name val="Arial"/>
    </font>
    <font>
      <u/>
      <sz val="8.0"/>
      <color rgb="FFFFFFFF"/>
      <name val="Arial"/>
    </font>
    <font>
      <u/>
      <sz val="8.0"/>
      <color rgb="FFFFFFFF"/>
      <name val="Arial"/>
    </font>
    <font>
      <sz val="8.0"/>
      <color rgb="FFFFFFFF"/>
      <name val="Arial"/>
    </font>
    <font>
      <sz val="8.0"/>
    </font>
    <font>
      <sz val="8.0"/>
      <color rgb="FF000000"/>
      <name val="Inconsolata"/>
    </font>
    <font>
      <u/>
      <sz val="8.0"/>
      <color rgb="FFFFFFFF"/>
      <name val="Arial"/>
    </font>
    <font>
      <sz val="8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2" fontId="2" numFmtId="0" xfId="0" applyAlignment="1" applyFont="1">
      <alignment horizontal="center"/>
    </xf>
    <xf borderId="0" fillId="2" fontId="3" numFmtId="1" xfId="0" applyAlignment="1" applyFont="1" applyNumberFormat="1">
      <alignment horizontal="center"/>
    </xf>
    <xf borderId="0" fillId="2" fontId="4" numFmtId="2" xfId="0" applyAlignment="1" applyFont="1" applyNumberFormat="1">
      <alignment horizontal="center"/>
    </xf>
    <xf borderId="0" fillId="2" fontId="5" numFmtId="2" xfId="0" applyAlignment="1" applyFont="1" applyNumberFormat="1">
      <alignment horizontal="center"/>
    </xf>
    <xf borderId="0" fillId="2" fontId="6" numFmtId="2" xfId="0" applyAlignment="1" applyFont="1" applyNumberFormat="1">
      <alignment horizontal="center"/>
    </xf>
    <xf borderId="0" fillId="2" fontId="6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3" fontId="8" numFmtId="0" xfId="0" applyAlignment="1" applyFill="1" applyFont="1">
      <alignment horizontal="center"/>
    </xf>
    <xf borderId="0" fillId="0" fontId="7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7" numFmtId="164" xfId="0" applyAlignment="1" applyFont="1" applyNumberFormat="1">
      <alignment horizontal="center"/>
    </xf>
    <xf borderId="0" fillId="0" fontId="7" numFmtId="164" xfId="0" applyAlignment="1" applyFont="1" applyNumberFormat="1">
      <alignment horizontal="center"/>
    </xf>
    <xf borderId="0" fillId="0" fontId="7" numFmtId="2" xfId="0" applyAlignment="1" applyFont="1" applyNumberFormat="1">
      <alignment horizontal="center"/>
    </xf>
    <xf borderId="0" fillId="2" fontId="9" numFmtId="2" xfId="0" applyAlignment="1" applyFont="1" applyNumberFormat="1">
      <alignment horizontal="center"/>
    </xf>
    <xf borderId="0" fillId="0" fontId="7" numFmtId="1" xfId="0" applyAlignment="1" applyFont="1" applyNumberFormat="1">
      <alignment horizontal="center"/>
    </xf>
    <xf borderId="0" fillId="3" fontId="10" numFmtId="2" xfId="0" applyAlignment="1" applyFont="1" applyNumberFormat="1">
      <alignment horizontal="center"/>
    </xf>
    <xf borderId="0" fillId="0" fontId="7" numFmtId="1" xfId="0" applyAlignment="1" applyFont="1" applyNumberFormat="1">
      <alignment horizontal="center"/>
    </xf>
    <xf borderId="0" fillId="0" fontId="7" numFmtId="2" xfId="0" applyAlignment="1" applyFont="1" applyNumberFormat="1">
      <alignment horizontal="center"/>
    </xf>
    <xf borderId="0" fillId="3" fontId="8" numFmtId="0" xfId="0" applyAlignment="1" applyFont="1">
      <alignment horizontal="center"/>
    </xf>
    <xf borderId="0" fillId="3" fontId="10" numFmtId="0" xfId="0" applyAlignment="1" applyFont="1">
      <alignment horizontal="center"/>
    </xf>
    <xf borderId="0" fillId="3" fontId="8" numFmtId="0" xfId="0" applyAlignment="1" applyFont="1">
      <alignment horizontal="center"/>
    </xf>
    <xf borderId="0" fillId="3" fontId="10" numFmtId="0" xfId="0" applyAlignment="1" applyFont="1">
      <alignment horizontal="center"/>
    </xf>
    <xf borderId="0" fillId="3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.71"/>
    <col customWidth="1" min="2" max="2" width="16.57"/>
    <col customWidth="1" min="3" max="4" width="4.86"/>
    <col customWidth="1" min="5" max="5" width="4.43"/>
    <col customWidth="1" min="6" max="11" width="4.86"/>
    <col customWidth="1" min="12" max="12" width="4.71"/>
    <col customWidth="1" min="13" max="19" width="4.86"/>
    <col customWidth="1" min="20" max="20" width="6.57"/>
    <col customWidth="1" min="21" max="21" width="6.14"/>
    <col customWidth="1" min="22" max="22" width="4.86"/>
    <col customWidth="1" min="23" max="23" width="6.14"/>
  </cols>
  <sheetData>
    <row r="1">
      <c r="A1" s="1" t="s">
        <v>0</v>
      </c>
      <c r="B1" s="2" t="s">
        <v>1</v>
      </c>
      <c r="C1" s="3">
        <v>1.0</v>
      </c>
      <c r="D1" s="2">
        <v>2.0</v>
      </c>
      <c r="E1" s="2">
        <v>3.0</v>
      </c>
      <c r="F1" s="2">
        <v>4.0</v>
      </c>
      <c r="G1" s="2">
        <v>5.0</v>
      </c>
      <c r="H1" s="2">
        <v>6.0</v>
      </c>
      <c r="I1" s="2">
        <v>7.0</v>
      </c>
      <c r="J1" s="2">
        <v>8.0</v>
      </c>
      <c r="K1" s="2">
        <v>9.0</v>
      </c>
      <c r="L1" s="2">
        <v>10.0</v>
      </c>
      <c r="M1" s="2">
        <v>11.0</v>
      </c>
      <c r="N1" s="2">
        <v>12.0</v>
      </c>
      <c r="O1" s="2">
        <v>13.0</v>
      </c>
      <c r="P1" s="2">
        <v>14.0</v>
      </c>
      <c r="Q1" s="2">
        <v>15.0</v>
      </c>
      <c r="R1" s="2">
        <v>16.0</v>
      </c>
      <c r="S1" s="2">
        <v>17.0</v>
      </c>
      <c r="T1" s="5" t="s">
        <v>2</v>
      </c>
      <c r="U1" s="6" t="s">
        <v>3</v>
      </c>
      <c r="V1" s="7" t="s">
        <v>4</v>
      </c>
      <c r="W1" s="2" t="s">
        <v>5</v>
      </c>
    </row>
    <row r="2">
      <c r="A2" s="9" t="s">
        <v>7</v>
      </c>
      <c r="B2" s="11" t="s">
        <v>9</v>
      </c>
      <c r="C2" s="14">
        <v>23.56</v>
      </c>
      <c r="D2" s="8">
        <v>17.42</v>
      </c>
      <c r="E2" s="8">
        <v>26.4</v>
      </c>
      <c r="F2" s="11" t="s">
        <v>10</v>
      </c>
      <c r="G2" s="8">
        <v>15.86</v>
      </c>
      <c r="H2" s="8">
        <v>12.46</v>
      </c>
      <c r="I2" s="8">
        <v>23.74</v>
      </c>
      <c r="J2" s="8">
        <v>33.84</v>
      </c>
      <c r="K2" s="8">
        <v>26.18</v>
      </c>
      <c r="L2" s="8">
        <v>27.54</v>
      </c>
      <c r="M2" s="8">
        <v>29.34</v>
      </c>
      <c r="N2" s="8">
        <v>23.12</v>
      </c>
      <c r="O2" s="8">
        <v>15.96</v>
      </c>
      <c r="P2" s="8">
        <v>21.24</v>
      </c>
      <c r="Q2" s="8">
        <v>11.98</v>
      </c>
      <c r="R2" s="8">
        <v>37.18</v>
      </c>
      <c r="S2" s="8">
        <v>34.2</v>
      </c>
      <c r="T2" s="17">
        <f t="shared" ref="T2:T541" si="1">iferror(AVERAGE(C2:S2),0)</f>
        <v>23.75125</v>
      </c>
      <c r="U2" s="14">
        <f t="shared" ref="U2:U541" si="2">AVERAGE(P2:S2)</f>
        <v>26.15</v>
      </c>
      <c r="V2" s="14">
        <f t="shared" ref="V2:V541" si="3">AVERAGE(L2:S2)</f>
        <v>25.07</v>
      </c>
      <c r="W2" s="14">
        <f t="shared" ref="W2:W541" si="4">STDEV(C2:S2)</f>
        <v>7.683967617</v>
      </c>
    </row>
    <row r="3">
      <c r="A3" s="9" t="s">
        <v>7</v>
      </c>
      <c r="B3" s="11" t="s">
        <v>13</v>
      </c>
      <c r="C3" s="14">
        <v>24.36</v>
      </c>
      <c r="D3" s="8">
        <v>27.84</v>
      </c>
      <c r="E3" s="8">
        <v>19.9</v>
      </c>
      <c r="F3" s="8">
        <v>35.52</v>
      </c>
      <c r="G3" s="8">
        <v>14.98</v>
      </c>
      <c r="H3" s="8">
        <v>21.6</v>
      </c>
      <c r="I3" s="8">
        <v>13.72</v>
      </c>
      <c r="J3" s="8">
        <v>24.42</v>
      </c>
      <c r="K3" s="8">
        <v>27.76</v>
      </c>
      <c r="L3" s="8">
        <v>12.68</v>
      </c>
      <c r="M3" s="11" t="s">
        <v>10</v>
      </c>
      <c r="N3" s="8">
        <v>18.26</v>
      </c>
      <c r="O3" s="8">
        <v>16.18</v>
      </c>
      <c r="P3" s="8">
        <v>21.48</v>
      </c>
      <c r="Q3" s="8">
        <v>19.34</v>
      </c>
      <c r="R3" s="8">
        <v>19.98</v>
      </c>
      <c r="S3" s="8">
        <v>29.44</v>
      </c>
      <c r="T3" s="17">
        <f t="shared" si="1"/>
        <v>21.71625</v>
      </c>
      <c r="U3" s="14">
        <f t="shared" si="2"/>
        <v>22.56</v>
      </c>
      <c r="V3" s="14">
        <f t="shared" si="3"/>
        <v>19.62285714</v>
      </c>
      <c r="W3" s="14">
        <f t="shared" si="4"/>
        <v>6.240312893</v>
      </c>
    </row>
    <row r="4">
      <c r="A4" s="9" t="s">
        <v>7</v>
      </c>
      <c r="B4" s="10" t="s">
        <v>15</v>
      </c>
      <c r="C4" s="19" t="s">
        <v>10</v>
      </c>
      <c r="D4" s="11" t="s">
        <v>10</v>
      </c>
      <c r="E4" s="19" t="s">
        <v>10</v>
      </c>
      <c r="F4" s="19" t="s">
        <v>10</v>
      </c>
      <c r="G4" s="8">
        <v>29.64</v>
      </c>
      <c r="H4" s="8">
        <v>27.24</v>
      </c>
      <c r="I4" s="8">
        <v>18.18</v>
      </c>
      <c r="J4" s="8">
        <v>30.1</v>
      </c>
      <c r="K4" s="11" t="s">
        <v>10</v>
      </c>
      <c r="L4" s="8">
        <v>11.34</v>
      </c>
      <c r="M4" s="8">
        <v>28.4</v>
      </c>
      <c r="N4" s="8">
        <v>19.04</v>
      </c>
      <c r="O4" s="8">
        <v>14.86</v>
      </c>
      <c r="P4" s="8">
        <v>26.14</v>
      </c>
      <c r="Q4" s="8">
        <v>7.42</v>
      </c>
      <c r="R4" s="8">
        <v>20.56</v>
      </c>
      <c r="S4" s="8">
        <v>25.64</v>
      </c>
      <c r="T4" s="17">
        <f t="shared" si="1"/>
        <v>21.54666667</v>
      </c>
      <c r="U4" s="14">
        <f t="shared" si="2"/>
        <v>19.94</v>
      </c>
      <c r="V4" s="14">
        <f t="shared" si="3"/>
        <v>19.175</v>
      </c>
      <c r="W4" s="14">
        <f t="shared" si="4"/>
        <v>7.525347873</v>
      </c>
    </row>
    <row r="5">
      <c r="A5" s="9" t="s">
        <v>7</v>
      </c>
      <c r="B5" s="11" t="s">
        <v>12</v>
      </c>
      <c r="C5" s="14">
        <v>31.42</v>
      </c>
      <c r="D5" s="8">
        <v>14.52</v>
      </c>
      <c r="E5" s="8">
        <v>25.94</v>
      </c>
      <c r="F5" s="8">
        <v>11.88</v>
      </c>
      <c r="G5" s="11" t="s">
        <v>10</v>
      </c>
      <c r="H5" s="8">
        <v>32.6</v>
      </c>
      <c r="I5" s="8">
        <v>24.68</v>
      </c>
      <c r="J5" s="8">
        <v>20.7</v>
      </c>
      <c r="K5" s="8">
        <v>24.72</v>
      </c>
      <c r="L5" s="8">
        <v>21.02</v>
      </c>
      <c r="M5" s="8">
        <v>15.4</v>
      </c>
      <c r="N5" s="8">
        <v>32.5</v>
      </c>
      <c r="O5" s="8">
        <v>7.04</v>
      </c>
      <c r="P5" s="8">
        <v>4.48</v>
      </c>
      <c r="Q5" s="8">
        <v>29.36</v>
      </c>
      <c r="R5" s="8">
        <v>16.06</v>
      </c>
      <c r="S5" s="8">
        <v>20.0</v>
      </c>
      <c r="T5" s="17">
        <f t="shared" si="1"/>
        <v>20.77</v>
      </c>
      <c r="U5" s="14">
        <f t="shared" si="2"/>
        <v>17.475</v>
      </c>
      <c r="V5" s="14">
        <f t="shared" si="3"/>
        <v>18.2325</v>
      </c>
      <c r="W5" s="14">
        <f t="shared" si="4"/>
        <v>8.740803929</v>
      </c>
    </row>
    <row r="6">
      <c r="A6" s="9" t="s">
        <v>7</v>
      </c>
      <c r="B6" s="11" t="s">
        <v>16</v>
      </c>
      <c r="C6" s="14">
        <v>35.5</v>
      </c>
      <c r="D6" s="8">
        <v>10.08</v>
      </c>
      <c r="E6" s="8">
        <v>13.24</v>
      </c>
      <c r="F6" s="8">
        <v>17.66</v>
      </c>
      <c r="G6" s="8">
        <v>22.18</v>
      </c>
      <c r="H6" s="8">
        <v>23.38</v>
      </c>
      <c r="I6" s="8">
        <v>27.82</v>
      </c>
      <c r="J6" s="8">
        <v>18.4</v>
      </c>
      <c r="K6" s="8">
        <v>12.74</v>
      </c>
      <c r="L6" s="11" t="s">
        <v>10</v>
      </c>
      <c r="M6" s="8">
        <v>18.68</v>
      </c>
      <c r="N6" s="11" t="s">
        <v>10</v>
      </c>
      <c r="O6" s="8">
        <v>29.72</v>
      </c>
      <c r="P6" s="8">
        <v>16.24</v>
      </c>
      <c r="Q6" s="8">
        <v>18.8</v>
      </c>
      <c r="R6" s="8">
        <v>24.72</v>
      </c>
      <c r="S6" s="8">
        <v>18.54</v>
      </c>
      <c r="T6" s="17">
        <f t="shared" si="1"/>
        <v>20.51333333</v>
      </c>
      <c r="U6" s="14">
        <f t="shared" si="2"/>
        <v>19.575</v>
      </c>
      <c r="V6" s="14">
        <f t="shared" si="3"/>
        <v>21.11666667</v>
      </c>
      <c r="W6" s="14">
        <f t="shared" si="4"/>
        <v>6.83834845</v>
      </c>
    </row>
    <row r="7">
      <c r="A7" s="9" t="s">
        <v>6</v>
      </c>
      <c r="B7" s="11" t="s">
        <v>11</v>
      </c>
      <c r="C7" s="14">
        <v>19.2</v>
      </c>
      <c r="D7" s="8">
        <v>14.3</v>
      </c>
      <c r="E7" s="8">
        <v>23.1</v>
      </c>
      <c r="F7" s="8">
        <v>10.4</v>
      </c>
      <c r="G7" s="8">
        <v>30.5</v>
      </c>
      <c r="H7" s="8">
        <v>31.8</v>
      </c>
      <c r="I7" s="8">
        <v>17.1</v>
      </c>
      <c r="J7" s="8">
        <v>10.8</v>
      </c>
      <c r="K7" s="11" t="s">
        <v>10</v>
      </c>
      <c r="L7" s="8">
        <v>22.1</v>
      </c>
      <c r="M7" s="8">
        <v>28.0</v>
      </c>
      <c r="N7" s="8">
        <v>22.1</v>
      </c>
      <c r="O7" s="8">
        <v>29.5</v>
      </c>
      <c r="P7" s="8">
        <v>12.1</v>
      </c>
      <c r="Q7" s="8">
        <v>22.8</v>
      </c>
      <c r="R7" s="8">
        <v>29.6</v>
      </c>
      <c r="S7" s="8">
        <v>4.4</v>
      </c>
      <c r="T7" s="17">
        <f t="shared" si="1"/>
        <v>20.4875</v>
      </c>
      <c r="U7" s="14">
        <f t="shared" si="2"/>
        <v>17.225</v>
      </c>
      <c r="V7" s="14">
        <f t="shared" si="3"/>
        <v>21.325</v>
      </c>
      <c r="W7" s="14">
        <f t="shared" si="4"/>
        <v>8.336576036</v>
      </c>
    </row>
    <row r="8">
      <c r="A8" s="9" t="s">
        <v>6</v>
      </c>
      <c r="B8" s="10" t="s">
        <v>8</v>
      </c>
      <c r="C8" s="19" t="s">
        <v>10</v>
      </c>
      <c r="D8" s="11" t="s">
        <v>10</v>
      </c>
      <c r="E8" s="11" t="s">
        <v>10</v>
      </c>
      <c r="F8" s="11">
        <v>17.8</v>
      </c>
      <c r="G8" s="8">
        <v>15.4</v>
      </c>
      <c r="H8" s="8">
        <v>12.8</v>
      </c>
      <c r="I8" s="8">
        <v>14.9</v>
      </c>
      <c r="J8" s="11" t="s">
        <v>10</v>
      </c>
      <c r="K8" s="8">
        <v>7.0</v>
      </c>
      <c r="L8" s="8">
        <v>25.4</v>
      </c>
      <c r="M8" s="8">
        <v>26.1</v>
      </c>
      <c r="N8" s="8">
        <v>20.2</v>
      </c>
      <c r="O8" s="8">
        <v>16.2</v>
      </c>
      <c r="P8" s="8">
        <v>47.8</v>
      </c>
      <c r="Q8" s="8">
        <v>13.1</v>
      </c>
      <c r="R8" s="8">
        <v>25.7</v>
      </c>
      <c r="S8" s="11" t="s">
        <v>10</v>
      </c>
      <c r="T8" s="17">
        <f t="shared" si="1"/>
        <v>20.2</v>
      </c>
      <c r="U8" s="14">
        <f t="shared" si="2"/>
        <v>28.86666667</v>
      </c>
      <c r="V8" s="14">
        <f t="shared" si="3"/>
        <v>24.92857143</v>
      </c>
      <c r="W8" s="14">
        <f t="shared" si="4"/>
        <v>10.471433</v>
      </c>
    </row>
    <row r="9">
      <c r="A9" s="9" t="s">
        <v>6</v>
      </c>
      <c r="B9" s="11" t="s">
        <v>14</v>
      </c>
      <c r="C9" s="14">
        <v>11.2</v>
      </c>
      <c r="D9" s="8">
        <v>12.7</v>
      </c>
      <c r="E9" s="8">
        <v>16.0</v>
      </c>
      <c r="F9" s="8">
        <v>21.7</v>
      </c>
      <c r="G9" s="8">
        <v>29.1</v>
      </c>
      <c r="H9" s="8">
        <v>17.4</v>
      </c>
      <c r="I9" s="11" t="s">
        <v>10</v>
      </c>
      <c r="J9" s="8">
        <v>14.8</v>
      </c>
      <c r="K9" s="8">
        <v>21.7</v>
      </c>
      <c r="L9" s="8">
        <v>38.9</v>
      </c>
      <c r="M9" s="8">
        <v>12.7</v>
      </c>
      <c r="N9" s="8">
        <v>24.0</v>
      </c>
      <c r="O9" s="8">
        <v>16.5</v>
      </c>
      <c r="P9" s="8">
        <v>10.7</v>
      </c>
      <c r="Q9" s="8">
        <v>24.8</v>
      </c>
      <c r="R9" s="8">
        <v>21.2</v>
      </c>
      <c r="S9" s="11" t="s">
        <v>10</v>
      </c>
      <c r="T9" s="17">
        <f t="shared" si="1"/>
        <v>19.56</v>
      </c>
      <c r="U9" s="14">
        <f t="shared" si="2"/>
        <v>18.9</v>
      </c>
      <c r="V9" s="14">
        <f t="shared" si="3"/>
        <v>21.25714286</v>
      </c>
      <c r="W9" s="14">
        <f t="shared" si="4"/>
        <v>7.634208725</v>
      </c>
    </row>
    <row r="10">
      <c r="A10" s="9" t="s">
        <v>7</v>
      </c>
      <c r="B10" s="11" t="s">
        <v>21</v>
      </c>
      <c r="C10" s="14">
        <v>9.96</v>
      </c>
      <c r="D10" s="8">
        <v>18.56</v>
      </c>
      <c r="E10" s="8">
        <v>19.34</v>
      </c>
      <c r="F10" s="8">
        <v>17.32</v>
      </c>
      <c r="G10" s="8">
        <v>12.3</v>
      </c>
      <c r="H10" s="8">
        <v>17.32</v>
      </c>
      <c r="I10" s="8">
        <v>21.94</v>
      </c>
      <c r="J10" s="8">
        <v>24.22</v>
      </c>
      <c r="K10" s="11" t="s">
        <v>10</v>
      </c>
      <c r="L10" s="8">
        <v>18.38</v>
      </c>
      <c r="M10" s="8">
        <v>27.4</v>
      </c>
      <c r="N10" s="8">
        <v>30.16</v>
      </c>
      <c r="O10" s="8">
        <v>16.84</v>
      </c>
      <c r="P10" s="8">
        <v>15.96</v>
      </c>
      <c r="Q10" s="8">
        <v>9.7</v>
      </c>
      <c r="R10" s="8">
        <v>29.8</v>
      </c>
      <c r="S10" s="8">
        <v>11.48</v>
      </c>
      <c r="T10" s="17">
        <f t="shared" si="1"/>
        <v>18.7925</v>
      </c>
      <c r="U10" s="14">
        <f t="shared" si="2"/>
        <v>16.735</v>
      </c>
      <c r="V10" s="14">
        <f t="shared" si="3"/>
        <v>19.965</v>
      </c>
      <c r="W10" s="14">
        <f t="shared" si="4"/>
        <v>6.515859114</v>
      </c>
    </row>
    <row r="11">
      <c r="A11" s="20" t="s">
        <v>7</v>
      </c>
      <c r="B11" s="10" t="s">
        <v>27</v>
      </c>
      <c r="C11" s="19" t="s">
        <v>10</v>
      </c>
      <c r="D11" s="19" t="s">
        <v>10</v>
      </c>
      <c r="E11" s="19" t="s">
        <v>10</v>
      </c>
      <c r="F11" s="19" t="s">
        <v>10</v>
      </c>
      <c r="G11" s="19" t="s">
        <v>10</v>
      </c>
      <c r="H11" s="8">
        <v>18.08</v>
      </c>
      <c r="I11" s="8">
        <v>14.12</v>
      </c>
      <c r="J11" s="11" t="s">
        <v>10</v>
      </c>
      <c r="K11" s="8">
        <v>22.22</v>
      </c>
      <c r="L11" s="8">
        <v>23.9</v>
      </c>
      <c r="M11" s="8">
        <v>19.44</v>
      </c>
      <c r="N11" s="8">
        <v>33.14</v>
      </c>
      <c r="O11" s="8">
        <v>2.16</v>
      </c>
      <c r="P11" s="8">
        <v>11.62</v>
      </c>
      <c r="Q11" s="8">
        <v>17.42</v>
      </c>
      <c r="R11" s="8">
        <v>26.14</v>
      </c>
      <c r="S11" s="8">
        <v>12.2</v>
      </c>
      <c r="T11" s="17">
        <f t="shared" si="1"/>
        <v>18.22181818</v>
      </c>
      <c r="U11" s="14">
        <f t="shared" si="2"/>
        <v>16.845</v>
      </c>
      <c r="V11" s="14">
        <f t="shared" si="3"/>
        <v>18.2525</v>
      </c>
      <c r="W11" s="14">
        <f t="shared" si="4"/>
        <v>8.308292024</v>
      </c>
    </row>
    <row r="12">
      <c r="A12" s="9" t="s">
        <v>7</v>
      </c>
      <c r="B12" s="11" t="s">
        <v>32</v>
      </c>
      <c r="C12" s="14">
        <v>5.54</v>
      </c>
      <c r="D12" s="8">
        <v>24.38</v>
      </c>
      <c r="E12" s="8">
        <v>16.36</v>
      </c>
      <c r="F12" s="8">
        <v>16.64</v>
      </c>
      <c r="G12" s="8">
        <v>15.76</v>
      </c>
      <c r="H12" s="8">
        <v>19.96</v>
      </c>
      <c r="I12" s="8">
        <v>24.34</v>
      </c>
      <c r="J12" s="8">
        <v>18.12</v>
      </c>
      <c r="K12" s="8">
        <v>25.86</v>
      </c>
      <c r="L12" s="11" t="s">
        <v>10</v>
      </c>
      <c r="M12" s="8">
        <v>8.54</v>
      </c>
      <c r="N12" s="8">
        <v>20.44</v>
      </c>
      <c r="O12" s="8">
        <v>12.64</v>
      </c>
      <c r="P12" s="8">
        <v>15.32</v>
      </c>
      <c r="Q12" s="8">
        <v>15.86</v>
      </c>
      <c r="R12" s="8">
        <v>31.16</v>
      </c>
      <c r="S12" s="11" t="s">
        <v>10</v>
      </c>
      <c r="T12" s="17">
        <f t="shared" si="1"/>
        <v>18.06133333</v>
      </c>
      <c r="U12" s="14">
        <f t="shared" si="2"/>
        <v>20.78</v>
      </c>
      <c r="V12" s="14">
        <f t="shared" si="3"/>
        <v>17.32666667</v>
      </c>
      <c r="W12" s="14">
        <f t="shared" si="4"/>
        <v>6.656951111</v>
      </c>
    </row>
    <row r="13">
      <c r="A13" s="9" t="s">
        <v>7</v>
      </c>
      <c r="B13" s="11" t="s">
        <v>25</v>
      </c>
      <c r="C13" s="14">
        <v>21.8</v>
      </c>
      <c r="D13" s="8">
        <v>19.76</v>
      </c>
      <c r="E13" s="8">
        <v>6.98</v>
      </c>
      <c r="F13" s="8">
        <v>33.9</v>
      </c>
      <c r="G13" s="8">
        <v>29.2</v>
      </c>
      <c r="H13" s="8">
        <v>9.56</v>
      </c>
      <c r="I13" s="11" t="s">
        <v>10</v>
      </c>
      <c r="J13" s="11" t="s">
        <v>10</v>
      </c>
      <c r="K13" s="8">
        <v>18.86</v>
      </c>
      <c r="L13" s="8">
        <v>28.42</v>
      </c>
      <c r="M13" s="8">
        <v>8.68</v>
      </c>
      <c r="N13" s="8">
        <v>20.84</v>
      </c>
      <c r="O13" s="8">
        <v>17.56</v>
      </c>
      <c r="P13" s="8">
        <v>2.6</v>
      </c>
      <c r="Q13" s="8">
        <v>14.94</v>
      </c>
      <c r="R13" s="8">
        <v>19.06</v>
      </c>
      <c r="S13" s="11" t="s">
        <v>10</v>
      </c>
      <c r="T13" s="17">
        <f t="shared" si="1"/>
        <v>18.01142857</v>
      </c>
      <c r="U13" s="14">
        <f t="shared" si="2"/>
        <v>12.2</v>
      </c>
      <c r="V13" s="14">
        <f t="shared" si="3"/>
        <v>16.01428571</v>
      </c>
      <c r="W13" s="14">
        <f t="shared" si="4"/>
        <v>8.946613332</v>
      </c>
    </row>
    <row r="14">
      <c r="A14" s="9" t="s">
        <v>7</v>
      </c>
      <c r="B14" s="11" t="s">
        <v>36</v>
      </c>
      <c r="C14" s="14">
        <v>10.28</v>
      </c>
      <c r="D14" s="8">
        <v>18.28</v>
      </c>
      <c r="E14" s="8">
        <v>23.52</v>
      </c>
      <c r="F14" s="8">
        <v>18.1</v>
      </c>
      <c r="G14" s="8">
        <v>17.48</v>
      </c>
      <c r="H14" s="8">
        <v>18.48</v>
      </c>
      <c r="I14" s="11" t="s">
        <v>10</v>
      </c>
      <c r="J14" s="8">
        <v>27.28</v>
      </c>
      <c r="K14" s="8">
        <v>23.88</v>
      </c>
      <c r="L14" s="8">
        <v>18.76</v>
      </c>
      <c r="M14" s="8">
        <v>25.64</v>
      </c>
      <c r="N14" s="8">
        <v>21.7</v>
      </c>
      <c r="O14" s="8">
        <v>11.26</v>
      </c>
      <c r="P14" s="8">
        <v>6.7</v>
      </c>
      <c r="Q14" s="8">
        <v>19.16</v>
      </c>
      <c r="R14" s="8">
        <v>23.98</v>
      </c>
      <c r="S14" s="8">
        <v>2.38</v>
      </c>
      <c r="T14" s="17">
        <f t="shared" si="1"/>
        <v>17.93</v>
      </c>
      <c r="U14" s="14">
        <f t="shared" si="2"/>
        <v>13.055</v>
      </c>
      <c r="V14" s="14">
        <f t="shared" si="3"/>
        <v>16.1975</v>
      </c>
      <c r="W14" s="14">
        <f t="shared" si="4"/>
        <v>7.014830005</v>
      </c>
    </row>
    <row r="15">
      <c r="A15" s="9" t="s">
        <v>7</v>
      </c>
      <c r="B15" s="11" t="s">
        <v>30</v>
      </c>
      <c r="C15" s="14">
        <v>22.36</v>
      </c>
      <c r="D15" s="8">
        <v>24.96</v>
      </c>
      <c r="E15" s="8">
        <v>11.86</v>
      </c>
      <c r="F15" s="8">
        <v>23.76</v>
      </c>
      <c r="G15" s="8">
        <v>21.98</v>
      </c>
      <c r="H15" s="8">
        <v>9.8</v>
      </c>
      <c r="I15" s="8">
        <v>12.4</v>
      </c>
      <c r="J15" s="8">
        <v>35.82</v>
      </c>
      <c r="K15" s="8">
        <v>7.66</v>
      </c>
      <c r="L15" s="11" t="s">
        <v>10</v>
      </c>
      <c r="M15" s="8">
        <v>21.6</v>
      </c>
      <c r="N15" s="8">
        <v>17.3</v>
      </c>
      <c r="O15" s="8">
        <v>20.8</v>
      </c>
      <c r="P15" s="8">
        <v>4.98</v>
      </c>
      <c r="Q15" s="8">
        <v>11.02</v>
      </c>
      <c r="R15" s="8">
        <v>21.92</v>
      </c>
      <c r="S15" s="11" t="s">
        <v>10</v>
      </c>
      <c r="T15" s="17">
        <f t="shared" si="1"/>
        <v>17.88133333</v>
      </c>
      <c r="U15" s="14">
        <f t="shared" si="2"/>
        <v>12.64</v>
      </c>
      <c r="V15" s="14">
        <f t="shared" si="3"/>
        <v>16.27</v>
      </c>
      <c r="W15" s="14">
        <f t="shared" si="4"/>
        <v>8.158793562</v>
      </c>
    </row>
    <row r="16">
      <c r="A16" s="9" t="s">
        <v>7</v>
      </c>
      <c r="B16" s="11" t="s">
        <v>33</v>
      </c>
      <c r="C16" s="14">
        <v>26.1</v>
      </c>
      <c r="D16" s="8">
        <v>15.5</v>
      </c>
      <c r="E16" s="8">
        <v>26.5</v>
      </c>
      <c r="F16" s="8">
        <v>8.22</v>
      </c>
      <c r="G16" s="8">
        <v>18.8</v>
      </c>
      <c r="H16" s="8">
        <v>28.2</v>
      </c>
      <c r="I16" s="8">
        <v>17.84</v>
      </c>
      <c r="J16" s="8">
        <v>13.6</v>
      </c>
      <c r="K16" s="8">
        <v>14.76</v>
      </c>
      <c r="L16" s="11" t="s">
        <v>10</v>
      </c>
      <c r="M16" s="8">
        <v>11.12</v>
      </c>
      <c r="N16" s="8">
        <v>16.28</v>
      </c>
      <c r="O16" s="8">
        <v>23.84</v>
      </c>
      <c r="P16" s="8">
        <v>16.42</v>
      </c>
      <c r="Q16" s="8">
        <v>10.22</v>
      </c>
      <c r="R16" s="8">
        <v>12.5</v>
      </c>
      <c r="S16" s="8">
        <v>19.88</v>
      </c>
      <c r="T16" s="17">
        <f t="shared" si="1"/>
        <v>17.48625</v>
      </c>
      <c r="U16" s="14">
        <f t="shared" si="2"/>
        <v>14.755</v>
      </c>
      <c r="V16" s="14">
        <f t="shared" si="3"/>
        <v>15.75142857</v>
      </c>
      <c r="W16" s="14">
        <f t="shared" si="4"/>
        <v>6.062486701</v>
      </c>
    </row>
    <row r="17">
      <c r="A17" s="9" t="s">
        <v>7</v>
      </c>
      <c r="B17" s="11" t="s">
        <v>39</v>
      </c>
      <c r="C17" s="14">
        <v>16.74</v>
      </c>
      <c r="D17" s="8">
        <v>16.62</v>
      </c>
      <c r="E17" s="8">
        <v>4.76</v>
      </c>
      <c r="F17" s="8">
        <v>8.08</v>
      </c>
      <c r="G17" s="8">
        <v>30.52</v>
      </c>
      <c r="H17" s="8">
        <v>27.76</v>
      </c>
      <c r="I17" s="8">
        <v>16.68</v>
      </c>
      <c r="J17" s="8">
        <v>19.9</v>
      </c>
      <c r="K17" s="8">
        <v>25.92</v>
      </c>
      <c r="L17" s="8">
        <v>28.6</v>
      </c>
      <c r="M17" s="8">
        <v>22.5</v>
      </c>
      <c r="N17" s="8">
        <v>21.64</v>
      </c>
      <c r="O17" s="11" t="s">
        <v>10</v>
      </c>
      <c r="P17" s="8">
        <v>7.32</v>
      </c>
      <c r="Q17" s="8">
        <v>5.44</v>
      </c>
      <c r="R17" s="8">
        <v>8.26</v>
      </c>
      <c r="S17" s="11" t="s">
        <v>10</v>
      </c>
      <c r="T17" s="17">
        <f t="shared" si="1"/>
        <v>17.38266667</v>
      </c>
      <c r="U17" s="14">
        <f t="shared" si="2"/>
        <v>7.006666667</v>
      </c>
      <c r="V17" s="14">
        <f t="shared" si="3"/>
        <v>15.62666667</v>
      </c>
      <c r="W17" s="14">
        <f t="shared" si="4"/>
        <v>8.880594789</v>
      </c>
    </row>
    <row r="18">
      <c r="A18" s="20" t="s">
        <v>7</v>
      </c>
      <c r="B18" s="10" t="s">
        <v>37</v>
      </c>
      <c r="C18" s="19" t="s">
        <v>10</v>
      </c>
      <c r="D18" s="19" t="s">
        <v>10</v>
      </c>
      <c r="E18" s="19" t="s">
        <v>10</v>
      </c>
      <c r="F18" s="19" t="s">
        <v>10</v>
      </c>
      <c r="G18" s="19" t="s">
        <v>10</v>
      </c>
      <c r="H18" s="19" t="s">
        <v>10</v>
      </c>
      <c r="I18" s="8">
        <v>13.24</v>
      </c>
      <c r="J18" s="11" t="s">
        <v>10</v>
      </c>
      <c r="K18" s="11" t="s">
        <v>10</v>
      </c>
      <c r="L18" s="11" t="s">
        <v>10</v>
      </c>
      <c r="M18" s="11" t="s">
        <v>10</v>
      </c>
      <c r="N18" s="11" t="s">
        <v>10</v>
      </c>
      <c r="O18" s="11" t="s">
        <v>10</v>
      </c>
      <c r="P18" s="11" t="s">
        <v>10</v>
      </c>
      <c r="Q18" s="11" t="s">
        <v>10</v>
      </c>
      <c r="R18" s="11" t="s">
        <v>10</v>
      </c>
      <c r="S18" s="8">
        <v>21.08</v>
      </c>
      <c r="T18" s="17">
        <f t="shared" si="1"/>
        <v>17.16</v>
      </c>
      <c r="U18" s="14">
        <f t="shared" si="2"/>
        <v>21.08</v>
      </c>
      <c r="V18" s="14">
        <f t="shared" si="3"/>
        <v>21.08</v>
      </c>
      <c r="W18" s="14">
        <f t="shared" si="4"/>
        <v>5.543717165</v>
      </c>
    </row>
    <row r="19">
      <c r="A19" s="9" t="s">
        <v>7</v>
      </c>
      <c r="B19" s="11" t="s">
        <v>41</v>
      </c>
      <c r="C19" s="14">
        <v>21.16</v>
      </c>
      <c r="D19" s="8">
        <v>29.82</v>
      </c>
      <c r="E19" s="8">
        <v>13.08</v>
      </c>
      <c r="F19" s="8">
        <v>15.6</v>
      </c>
      <c r="G19" s="11" t="s">
        <v>10</v>
      </c>
      <c r="H19" s="8">
        <v>26.98</v>
      </c>
      <c r="I19" s="11" t="s">
        <v>10</v>
      </c>
      <c r="J19" s="8">
        <v>12.78</v>
      </c>
      <c r="K19" s="8">
        <v>14.6</v>
      </c>
      <c r="L19" s="8">
        <v>23.84</v>
      </c>
      <c r="M19" s="8">
        <v>12.38</v>
      </c>
      <c r="N19" s="8">
        <v>20.44</v>
      </c>
      <c r="O19" s="8">
        <v>12.48</v>
      </c>
      <c r="P19" s="8">
        <v>11.5</v>
      </c>
      <c r="Q19" s="8">
        <v>20.0</v>
      </c>
      <c r="R19" s="8">
        <v>11.52</v>
      </c>
      <c r="S19" s="8">
        <v>8.08</v>
      </c>
      <c r="T19" s="17">
        <f t="shared" si="1"/>
        <v>16.95066667</v>
      </c>
      <c r="U19" s="14">
        <f t="shared" si="2"/>
        <v>12.775</v>
      </c>
      <c r="V19" s="14">
        <f t="shared" si="3"/>
        <v>15.03</v>
      </c>
      <c r="W19" s="14">
        <f t="shared" si="4"/>
        <v>6.388368299</v>
      </c>
    </row>
    <row r="20">
      <c r="A20" s="9" t="s">
        <v>7</v>
      </c>
      <c r="B20" s="11" t="s">
        <v>31</v>
      </c>
      <c r="C20" s="14">
        <v>15.0</v>
      </c>
      <c r="D20" s="8">
        <v>18.56</v>
      </c>
      <c r="E20" s="8">
        <v>11.46</v>
      </c>
      <c r="F20" s="8">
        <v>25.88</v>
      </c>
      <c r="G20" s="11" t="s">
        <v>10</v>
      </c>
      <c r="H20" s="8">
        <v>10.94</v>
      </c>
      <c r="I20" s="8">
        <v>13.14</v>
      </c>
      <c r="J20" s="8">
        <v>29.68</v>
      </c>
      <c r="K20" s="8">
        <v>21.48</v>
      </c>
      <c r="L20" s="8">
        <v>17.7</v>
      </c>
      <c r="M20" s="8">
        <v>12.38</v>
      </c>
      <c r="N20" s="8">
        <v>21.14</v>
      </c>
      <c r="O20" s="8">
        <v>10.14</v>
      </c>
      <c r="P20" s="8">
        <v>15.58</v>
      </c>
      <c r="Q20" s="8">
        <v>7.18</v>
      </c>
      <c r="R20" s="8">
        <v>25.7</v>
      </c>
      <c r="S20" s="8">
        <v>14.14</v>
      </c>
      <c r="T20" s="17">
        <f t="shared" si="1"/>
        <v>16.88125</v>
      </c>
      <c r="U20" s="14">
        <f t="shared" si="2"/>
        <v>15.65</v>
      </c>
      <c r="V20" s="14">
        <f t="shared" si="3"/>
        <v>15.495</v>
      </c>
      <c r="W20" s="14">
        <f t="shared" si="4"/>
        <v>6.411354381</v>
      </c>
    </row>
    <row r="21">
      <c r="A21" s="9" t="s">
        <v>7</v>
      </c>
      <c r="B21" s="11" t="s">
        <v>43</v>
      </c>
      <c r="C21" s="14">
        <v>11.92</v>
      </c>
      <c r="D21" s="8">
        <v>11.56</v>
      </c>
      <c r="E21" s="8">
        <v>14.02</v>
      </c>
      <c r="F21" s="8">
        <v>23.86</v>
      </c>
      <c r="G21" s="11" t="s">
        <v>10</v>
      </c>
      <c r="H21" s="8">
        <v>11.5</v>
      </c>
      <c r="I21" s="8">
        <v>8.7</v>
      </c>
      <c r="J21" s="8">
        <v>9.22</v>
      </c>
      <c r="K21" s="8">
        <v>26.28</v>
      </c>
      <c r="L21" s="8">
        <v>26.52</v>
      </c>
      <c r="M21" s="8">
        <v>24.28</v>
      </c>
      <c r="N21" s="8">
        <v>10.04</v>
      </c>
      <c r="O21" s="8">
        <v>15.98</v>
      </c>
      <c r="P21" s="8">
        <v>5.5</v>
      </c>
      <c r="Q21" s="8">
        <v>20.36</v>
      </c>
      <c r="R21" s="8">
        <v>33.6</v>
      </c>
      <c r="S21" s="8">
        <v>14.72</v>
      </c>
      <c r="T21" s="17">
        <f t="shared" si="1"/>
        <v>16.75375</v>
      </c>
      <c r="U21" s="14">
        <f t="shared" si="2"/>
        <v>18.545</v>
      </c>
      <c r="V21" s="14">
        <f t="shared" si="3"/>
        <v>18.875</v>
      </c>
      <c r="W21" s="14">
        <f t="shared" si="4"/>
        <v>8.05632412</v>
      </c>
    </row>
    <row r="22">
      <c r="A22" s="9" t="s">
        <v>6</v>
      </c>
      <c r="B22" s="11" t="s">
        <v>19</v>
      </c>
      <c r="C22" s="14">
        <v>13.0</v>
      </c>
      <c r="D22" s="8">
        <v>9.0</v>
      </c>
      <c r="E22" s="8">
        <v>23.6</v>
      </c>
      <c r="F22" s="8">
        <v>16.8</v>
      </c>
      <c r="G22" s="8">
        <v>15.8</v>
      </c>
      <c r="H22" s="8">
        <v>32.2</v>
      </c>
      <c r="I22" s="8">
        <v>1.1</v>
      </c>
      <c r="J22" s="11" t="s">
        <v>10</v>
      </c>
      <c r="K22" s="8">
        <v>12.0</v>
      </c>
      <c r="L22" s="11" t="s">
        <v>10</v>
      </c>
      <c r="M22" s="8">
        <v>10.5</v>
      </c>
      <c r="N22" s="8">
        <v>27.4</v>
      </c>
      <c r="O22" s="8">
        <v>19.1</v>
      </c>
      <c r="P22" s="8">
        <v>16.8</v>
      </c>
      <c r="Q22" s="8">
        <v>28.9</v>
      </c>
      <c r="R22" s="8">
        <v>20.5</v>
      </c>
      <c r="S22" s="8">
        <v>1.6</v>
      </c>
      <c r="T22" s="17">
        <f t="shared" si="1"/>
        <v>16.55333333</v>
      </c>
      <c r="U22" s="14">
        <f t="shared" si="2"/>
        <v>16.95</v>
      </c>
      <c r="V22" s="14">
        <f t="shared" si="3"/>
        <v>17.82857143</v>
      </c>
      <c r="W22" s="14">
        <f t="shared" si="4"/>
        <v>9.168179962</v>
      </c>
    </row>
    <row r="23">
      <c r="A23" s="9" t="s">
        <v>7</v>
      </c>
      <c r="B23" s="11" t="s">
        <v>45</v>
      </c>
      <c r="C23" s="14">
        <v>17.34</v>
      </c>
      <c r="D23" s="8">
        <v>19.34</v>
      </c>
      <c r="E23" s="8">
        <v>10.24</v>
      </c>
      <c r="F23" s="8">
        <v>14.64</v>
      </c>
      <c r="G23" s="8">
        <v>22.16</v>
      </c>
      <c r="H23" s="8">
        <v>21.86</v>
      </c>
      <c r="I23" s="8">
        <v>20.32</v>
      </c>
      <c r="J23" s="8">
        <v>19.46</v>
      </c>
      <c r="K23" s="11" t="s">
        <v>10</v>
      </c>
      <c r="L23" s="8">
        <v>11.66</v>
      </c>
      <c r="M23" s="8">
        <v>15.28</v>
      </c>
      <c r="N23" s="8">
        <v>12.72</v>
      </c>
      <c r="O23" s="8">
        <v>22.18</v>
      </c>
      <c r="P23" s="8">
        <v>16.9</v>
      </c>
      <c r="Q23" s="8">
        <v>10.38</v>
      </c>
      <c r="R23" s="8">
        <v>12.72</v>
      </c>
      <c r="S23" s="8">
        <v>13.44</v>
      </c>
      <c r="T23" s="17">
        <f t="shared" si="1"/>
        <v>16.29</v>
      </c>
      <c r="U23" s="14">
        <f t="shared" si="2"/>
        <v>13.36</v>
      </c>
      <c r="V23" s="14">
        <f t="shared" si="3"/>
        <v>14.41</v>
      </c>
      <c r="W23" s="14">
        <f t="shared" si="4"/>
        <v>4.223451985</v>
      </c>
    </row>
    <row r="24">
      <c r="A24" s="9" t="s">
        <v>7</v>
      </c>
      <c r="B24" s="11" t="s">
        <v>42</v>
      </c>
      <c r="C24" s="14">
        <v>18.94</v>
      </c>
      <c r="D24" s="8">
        <v>24.32</v>
      </c>
      <c r="E24" s="8">
        <v>3.48</v>
      </c>
      <c r="F24" s="8">
        <v>11.52</v>
      </c>
      <c r="G24" s="11" t="s">
        <v>10</v>
      </c>
      <c r="H24" s="8">
        <v>12.42</v>
      </c>
      <c r="I24" s="8">
        <v>14.48</v>
      </c>
      <c r="J24" s="8">
        <v>22.52</v>
      </c>
      <c r="K24" s="11" t="s">
        <v>10</v>
      </c>
      <c r="L24" s="8">
        <v>14.64</v>
      </c>
      <c r="M24" s="8">
        <v>13.02</v>
      </c>
      <c r="N24" s="8">
        <v>17.56</v>
      </c>
      <c r="O24" s="8">
        <v>23.9</v>
      </c>
      <c r="P24" s="8">
        <v>10.3</v>
      </c>
      <c r="Q24" s="8">
        <v>20.72</v>
      </c>
      <c r="R24" s="8">
        <v>15.26</v>
      </c>
      <c r="S24" s="8">
        <v>20.2</v>
      </c>
      <c r="T24" s="17">
        <f t="shared" si="1"/>
        <v>16.21866667</v>
      </c>
      <c r="U24" s="14">
        <f t="shared" si="2"/>
        <v>16.62</v>
      </c>
      <c r="V24" s="14">
        <f t="shared" si="3"/>
        <v>16.95</v>
      </c>
      <c r="W24" s="14">
        <f t="shared" si="4"/>
        <v>5.732964661</v>
      </c>
    </row>
    <row r="25">
      <c r="A25" s="9" t="s">
        <v>7</v>
      </c>
      <c r="B25" s="11" t="s">
        <v>34</v>
      </c>
      <c r="C25" s="14">
        <v>14.62</v>
      </c>
      <c r="D25" s="8">
        <v>23.8</v>
      </c>
      <c r="E25" s="8">
        <v>11.4</v>
      </c>
      <c r="F25" s="8">
        <v>18.84</v>
      </c>
      <c r="G25" s="8">
        <v>26.36</v>
      </c>
      <c r="H25" s="8">
        <v>11.12</v>
      </c>
      <c r="I25" s="8">
        <v>14.64</v>
      </c>
      <c r="J25" s="8">
        <v>12.68</v>
      </c>
      <c r="K25" s="8">
        <v>18.7</v>
      </c>
      <c r="L25" s="8">
        <v>17.04</v>
      </c>
      <c r="M25" s="11" t="s">
        <v>10</v>
      </c>
      <c r="N25" s="8">
        <v>19.68</v>
      </c>
      <c r="O25" s="8">
        <v>14.8</v>
      </c>
      <c r="P25" s="8">
        <v>7.44</v>
      </c>
      <c r="Q25" s="8">
        <v>14.24</v>
      </c>
      <c r="R25" s="8">
        <v>18.88</v>
      </c>
      <c r="S25" s="8">
        <v>14.86</v>
      </c>
      <c r="T25" s="17">
        <f t="shared" si="1"/>
        <v>16.19375</v>
      </c>
      <c r="U25" s="14">
        <f t="shared" si="2"/>
        <v>13.855</v>
      </c>
      <c r="V25" s="14">
        <f t="shared" si="3"/>
        <v>15.27714286</v>
      </c>
      <c r="W25" s="14">
        <f t="shared" si="4"/>
        <v>4.793777738</v>
      </c>
    </row>
    <row r="26">
      <c r="A26" s="9" t="s">
        <v>6</v>
      </c>
      <c r="B26" s="11" t="s">
        <v>22</v>
      </c>
      <c r="C26" s="14">
        <v>17.7</v>
      </c>
      <c r="D26" s="8">
        <v>18.0</v>
      </c>
      <c r="E26" s="8">
        <v>13.8</v>
      </c>
      <c r="F26" s="8">
        <v>17.9</v>
      </c>
      <c r="G26" s="8">
        <v>12.7</v>
      </c>
      <c r="H26" s="8">
        <v>9.4</v>
      </c>
      <c r="I26" s="8">
        <v>30.1</v>
      </c>
      <c r="J26" s="8">
        <v>15.5</v>
      </c>
      <c r="K26" s="8">
        <v>32.1</v>
      </c>
      <c r="L26" s="8">
        <v>13.2</v>
      </c>
      <c r="M26" s="11" t="s">
        <v>10</v>
      </c>
      <c r="N26" s="8">
        <v>8.9</v>
      </c>
      <c r="O26" s="8">
        <v>19.8</v>
      </c>
      <c r="P26" s="8">
        <v>0.5</v>
      </c>
      <c r="Q26" s="11" t="s">
        <v>10</v>
      </c>
      <c r="R26" s="11" t="s">
        <v>10</v>
      </c>
      <c r="S26" s="11" t="s">
        <v>10</v>
      </c>
      <c r="T26" s="17">
        <f t="shared" si="1"/>
        <v>16.12307692</v>
      </c>
      <c r="U26" s="14">
        <f t="shared" si="2"/>
        <v>0.5</v>
      </c>
      <c r="V26" s="14">
        <f t="shared" si="3"/>
        <v>10.6</v>
      </c>
      <c r="W26" s="14">
        <f t="shared" si="4"/>
        <v>8.370598729</v>
      </c>
    </row>
    <row r="27">
      <c r="A27" s="9" t="s">
        <v>7</v>
      </c>
      <c r="B27" s="11" t="s">
        <v>47</v>
      </c>
      <c r="C27" s="14">
        <v>25.54</v>
      </c>
      <c r="D27" s="8">
        <v>4.62</v>
      </c>
      <c r="E27" s="8">
        <v>25.5</v>
      </c>
      <c r="F27" s="8">
        <v>11.06</v>
      </c>
      <c r="G27" s="8">
        <v>15.36</v>
      </c>
      <c r="H27" s="11" t="s">
        <v>10</v>
      </c>
      <c r="I27" s="8">
        <v>20.66</v>
      </c>
      <c r="J27" s="8">
        <v>18.8</v>
      </c>
      <c r="K27" s="8">
        <v>21.84</v>
      </c>
      <c r="L27" s="8">
        <v>18.48</v>
      </c>
      <c r="M27" s="8">
        <v>17.44</v>
      </c>
      <c r="N27" s="8">
        <v>16.0</v>
      </c>
      <c r="O27" s="8">
        <v>15.3</v>
      </c>
      <c r="P27" s="8">
        <v>8.96</v>
      </c>
      <c r="Q27" s="8">
        <v>10.48</v>
      </c>
      <c r="R27" s="8">
        <v>16.48</v>
      </c>
      <c r="S27" s="8">
        <v>9.88</v>
      </c>
      <c r="T27" s="17">
        <f t="shared" si="1"/>
        <v>16.025</v>
      </c>
      <c r="U27" s="14">
        <f t="shared" si="2"/>
        <v>11.45</v>
      </c>
      <c r="V27" s="14">
        <f t="shared" si="3"/>
        <v>14.1275</v>
      </c>
      <c r="W27" s="14">
        <f t="shared" si="4"/>
        <v>5.919804051</v>
      </c>
    </row>
    <row r="28">
      <c r="A28" s="9" t="s">
        <v>7</v>
      </c>
      <c r="B28" s="11" t="s">
        <v>50</v>
      </c>
      <c r="C28" s="14">
        <v>12.02</v>
      </c>
      <c r="D28" s="8">
        <v>16.18</v>
      </c>
      <c r="E28" s="8">
        <v>11.76</v>
      </c>
      <c r="F28" s="8">
        <v>22.02</v>
      </c>
      <c r="G28" s="8">
        <v>13.0</v>
      </c>
      <c r="H28" s="8">
        <v>12.28</v>
      </c>
      <c r="I28" s="8">
        <v>5.52</v>
      </c>
      <c r="J28" s="11" t="s">
        <v>10</v>
      </c>
      <c r="K28" s="8">
        <v>14.84</v>
      </c>
      <c r="L28" s="8">
        <v>22.14</v>
      </c>
      <c r="M28" s="8">
        <v>15.36</v>
      </c>
      <c r="N28" s="8">
        <v>13.26</v>
      </c>
      <c r="O28" s="8">
        <v>29.24</v>
      </c>
      <c r="P28" s="8">
        <v>19.06</v>
      </c>
      <c r="Q28" s="8">
        <v>12.14</v>
      </c>
      <c r="R28" s="8">
        <v>14.48</v>
      </c>
      <c r="S28" s="8">
        <v>8.68</v>
      </c>
      <c r="T28" s="17">
        <f t="shared" si="1"/>
        <v>15.12375</v>
      </c>
      <c r="U28" s="14">
        <f t="shared" si="2"/>
        <v>13.59</v>
      </c>
      <c r="V28" s="14">
        <f t="shared" si="3"/>
        <v>16.795</v>
      </c>
      <c r="W28" s="14">
        <f t="shared" si="4"/>
        <v>5.732309453</v>
      </c>
    </row>
    <row r="29">
      <c r="A29" s="9" t="s">
        <v>6</v>
      </c>
      <c r="B29" s="11" t="s">
        <v>28</v>
      </c>
      <c r="C29" s="14">
        <v>17.7</v>
      </c>
      <c r="D29" s="8">
        <v>14.5</v>
      </c>
      <c r="E29" s="8">
        <v>21.5</v>
      </c>
      <c r="F29" s="8">
        <v>23.9</v>
      </c>
      <c r="G29" s="8">
        <v>13.7</v>
      </c>
      <c r="H29" s="8">
        <v>12.5</v>
      </c>
      <c r="I29" s="8">
        <v>18.7</v>
      </c>
      <c r="J29" s="8">
        <v>18.8</v>
      </c>
      <c r="K29" s="8">
        <v>14.0</v>
      </c>
      <c r="L29" s="8">
        <v>26.0</v>
      </c>
      <c r="M29" s="8">
        <v>13.9</v>
      </c>
      <c r="N29" s="8">
        <v>8.4</v>
      </c>
      <c r="O29" s="11" t="s">
        <v>10</v>
      </c>
      <c r="P29" s="8">
        <v>15.2</v>
      </c>
      <c r="Q29" s="8">
        <v>14.1</v>
      </c>
      <c r="R29" s="8">
        <v>6.0</v>
      </c>
      <c r="S29" s="8">
        <v>1.9</v>
      </c>
      <c r="T29" s="17">
        <f t="shared" si="1"/>
        <v>15.05</v>
      </c>
      <c r="U29" s="14">
        <f t="shared" si="2"/>
        <v>9.3</v>
      </c>
      <c r="V29" s="14">
        <f t="shared" si="3"/>
        <v>12.21428571</v>
      </c>
      <c r="W29" s="14">
        <f t="shared" si="4"/>
        <v>6.246385622</v>
      </c>
    </row>
    <row r="30">
      <c r="A30" s="9" t="s">
        <v>7</v>
      </c>
      <c r="B30" s="11" t="s">
        <v>53</v>
      </c>
      <c r="C30" s="14">
        <v>28.02</v>
      </c>
      <c r="D30" s="8">
        <v>3.64</v>
      </c>
      <c r="E30" s="8">
        <v>13.18</v>
      </c>
      <c r="F30" s="8">
        <v>17.68</v>
      </c>
      <c r="G30" s="11" t="s">
        <v>10</v>
      </c>
      <c r="H30" s="8">
        <v>8.86</v>
      </c>
      <c r="I30" s="8">
        <v>17.26</v>
      </c>
      <c r="J30" s="8">
        <v>9.98</v>
      </c>
      <c r="K30" s="11" t="s">
        <v>10</v>
      </c>
      <c r="L30" s="8">
        <v>8.42</v>
      </c>
      <c r="M30" s="8">
        <v>19.44</v>
      </c>
      <c r="N30" s="8">
        <v>15.0</v>
      </c>
      <c r="O30" s="8">
        <v>12.5</v>
      </c>
      <c r="P30" s="8">
        <v>11.16</v>
      </c>
      <c r="Q30" s="8">
        <v>11.62</v>
      </c>
      <c r="R30" s="8">
        <v>22.36</v>
      </c>
      <c r="S30" s="8">
        <v>24.66</v>
      </c>
      <c r="T30" s="17">
        <f t="shared" si="1"/>
        <v>14.91866667</v>
      </c>
      <c r="U30" s="14">
        <f t="shared" si="2"/>
        <v>17.45</v>
      </c>
      <c r="V30" s="14">
        <f t="shared" si="3"/>
        <v>15.645</v>
      </c>
      <c r="W30" s="14">
        <f t="shared" si="4"/>
        <v>6.654152159</v>
      </c>
    </row>
    <row r="31">
      <c r="A31" s="9" t="s">
        <v>17</v>
      </c>
      <c r="B31" s="10" t="s">
        <v>35</v>
      </c>
      <c r="C31" s="19" t="s">
        <v>10</v>
      </c>
      <c r="D31" s="8">
        <v>14.9</v>
      </c>
      <c r="E31" s="11" t="s">
        <v>10</v>
      </c>
      <c r="F31" s="11" t="s">
        <v>10</v>
      </c>
      <c r="G31" s="11" t="s">
        <v>10</v>
      </c>
      <c r="H31" s="11" t="s">
        <v>10</v>
      </c>
      <c r="I31" s="11" t="s">
        <v>10</v>
      </c>
      <c r="J31" s="11" t="s">
        <v>10</v>
      </c>
      <c r="K31" s="11" t="s">
        <v>10</v>
      </c>
      <c r="L31" s="11" t="s">
        <v>10</v>
      </c>
      <c r="M31" s="11" t="s">
        <v>10</v>
      </c>
      <c r="N31" s="11" t="s">
        <v>10</v>
      </c>
      <c r="O31" s="11" t="s">
        <v>10</v>
      </c>
      <c r="P31" s="11" t="s">
        <v>10</v>
      </c>
      <c r="Q31" s="11" t="s">
        <v>10</v>
      </c>
      <c r="R31" s="11" t="s">
        <v>10</v>
      </c>
      <c r="S31" s="11" t="s">
        <v>10</v>
      </c>
      <c r="T31" s="17">
        <f t="shared" si="1"/>
        <v>14.9</v>
      </c>
      <c r="U31" s="14" t="str">
        <f t="shared" si="2"/>
        <v>#DIV/0!</v>
      </c>
      <c r="V31" s="14" t="str">
        <f t="shared" si="3"/>
        <v>#DIV/0!</v>
      </c>
      <c r="W31" s="14" t="str">
        <f t="shared" si="4"/>
        <v>#DIV/0!</v>
      </c>
    </row>
    <row r="32">
      <c r="A32" s="9" t="s">
        <v>7</v>
      </c>
      <c r="B32" s="10" t="s">
        <v>56</v>
      </c>
      <c r="C32" s="19" t="s">
        <v>10</v>
      </c>
      <c r="D32" s="8">
        <v>19.14</v>
      </c>
      <c r="E32" s="8">
        <v>10.64</v>
      </c>
      <c r="F32" s="8">
        <v>15.08</v>
      </c>
      <c r="G32" s="8">
        <v>18.64</v>
      </c>
      <c r="H32" s="11" t="s">
        <v>10</v>
      </c>
      <c r="I32" s="8">
        <v>6.86</v>
      </c>
      <c r="J32" s="8">
        <v>13.12</v>
      </c>
      <c r="K32" s="8">
        <v>15.42</v>
      </c>
      <c r="L32" s="8">
        <v>18.28</v>
      </c>
      <c r="M32" s="8">
        <v>8.66</v>
      </c>
      <c r="N32" s="8">
        <v>6.96</v>
      </c>
      <c r="O32" s="8">
        <v>14.88</v>
      </c>
      <c r="P32" s="8">
        <v>17.38</v>
      </c>
      <c r="Q32" s="8">
        <v>7.64</v>
      </c>
      <c r="R32" s="8">
        <v>25.78</v>
      </c>
      <c r="S32" s="8">
        <v>22.4</v>
      </c>
      <c r="T32" s="17">
        <f t="shared" si="1"/>
        <v>14.72533333</v>
      </c>
      <c r="U32" s="14">
        <f t="shared" si="2"/>
        <v>18.3</v>
      </c>
      <c r="V32" s="14">
        <f t="shared" si="3"/>
        <v>15.2475</v>
      </c>
      <c r="W32" s="14">
        <f t="shared" si="4"/>
        <v>5.761053806</v>
      </c>
    </row>
    <row r="33">
      <c r="A33" s="9" t="s">
        <v>7</v>
      </c>
      <c r="B33" s="11" t="s">
        <v>57</v>
      </c>
      <c r="C33" s="14">
        <v>15.14</v>
      </c>
      <c r="D33" s="8">
        <v>23.06</v>
      </c>
      <c r="E33" s="8">
        <v>18.96</v>
      </c>
      <c r="F33" s="8">
        <v>7.56</v>
      </c>
      <c r="G33" s="8">
        <v>3.64</v>
      </c>
      <c r="H33" s="8">
        <v>10.38</v>
      </c>
      <c r="I33" s="8">
        <v>16.26</v>
      </c>
      <c r="J33" s="11" t="s">
        <v>10</v>
      </c>
      <c r="K33" s="8">
        <v>9.66</v>
      </c>
      <c r="L33" s="8">
        <v>19.2</v>
      </c>
      <c r="M33" s="8">
        <v>14.78</v>
      </c>
      <c r="N33" s="8">
        <v>26.8</v>
      </c>
      <c r="O33" s="8">
        <v>7.04</v>
      </c>
      <c r="P33" s="8">
        <v>17.8</v>
      </c>
      <c r="Q33" s="11" t="s">
        <v>10</v>
      </c>
      <c r="R33" s="11" t="s">
        <v>10</v>
      </c>
      <c r="S33" s="11" t="s">
        <v>10</v>
      </c>
      <c r="T33" s="17">
        <f t="shared" si="1"/>
        <v>14.63692308</v>
      </c>
      <c r="U33" s="14">
        <f t="shared" si="2"/>
        <v>17.8</v>
      </c>
      <c r="V33" s="14">
        <f t="shared" si="3"/>
        <v>17.124</v>
      </c>
      <c r="W33" s="14">
        <f t="shared" si="4"/>
        <v>6.726390048</v>
      </c>
    </row>
    <row r="34">
      <c r="A34" s="9" t="s">
        <v>6</v>
      </c>
      <c r="B34" s="11" t="s">
        <v>46</v>
      </c>
      <c r="C34" s="14">
        <v>4.0</v>
      </c>
      <c r="D34" s="8">
        <v>9.3</v>
      </c>
      <c r="E34" s="8">
        <v>26.7</v>
      </c>
      <c r="F34" s="8">
        <v>12.4</v>
      </c>
      <c r="G34" s="8">
        <v>18.3</v>
      </c>
      <c r="H34" s="8">
        <v>5.0</v>
      </c>
      <c r="I34" s="8">
        <v>10.0</v>
      </c>
      <c r="J34" s="8">
        <v>17.8</v>
      </c>
      <c r="K34" s="8">
        <v>10.5</v>
      </c>
      <c r="L34" s="8">
        <v>8.1</v>
      </c>
      <c r="M34" s="11" t="s">
        <v>10</v>
      </c>
      <c r="N34" s="8">
        <v>19.7</v>
      </c>
      <c r="O34" s="8">
        <v>22.5</v>
      </c>
      <c r="P34" s="8">
        <v>1.8</v>
      </c>
      <c r="Q34" s="8">
        <v>31.5</v>
      </c>
      <c r="R34" s="8">
        <v>8.8</v>
      </c>
      <c r="S34" s="8">
        <v>23.7</v>
      </c>
      <c r="T34" s="17">
        <f t="shared" si="1"/>
        <v>14.38125</v>
      </c>
      <c r="U34" s="14">
        <f t="shared" si="2"/>
        <v>16.45</v>
      </c>
      <c r="V34" s="14">
        <f t="shared" si="3"/>
        <v>16.58571429</v>
      </c>
      <c r="W34" s="14">
        <f t="shared" si="4"/>
        <v>8.723777374</v>
      </c>
    </row>
    <row r="35">
      <c r="A35" s="9" t="s">
        <v>6</v>
      </c>
      <c r="B35" s="11" t="s">
        <v>61</v>
      </c>
      <c r="C35" s="14">
        <v>11.0</v>
      </c>
      <c r="D35" s="8">
        <v>18.3</v>
      </c>
      <c r="E35" s="8">
        <v>22.5</v>
      </c>
      <c r="F35" s="8">
        <v>5.8</v>
      </c>
      <c r="G35" s="8">
        <v>9.7</v>
      </c>
      <c r="H35" s="8">
        <v>13.0</v>
      </c>
      <c r="I35" s="8">
        <v>25.4</v>
      </c>
      <c r="J35" s="8">
        <v>10.3</v>
      </c>
      <c r="K35" s="11" t="s">
        <v>10</v>
      </c>
      <c r="L35" s="8">
        <v>24.9</v>
      </c>
      <c r="M35" s="8">
        <v>12.4</v>
      </c>
      <c r="N35" s="8">
        <v>6.7</v>
      </c>
      <c r="O35" s="8">
        <v>14.8</v>
      </c>
      <c r="P35" s="8">
        <v>13.9</v>
      </c>
      <c r="Q35" s="8">
        <v>9.1</v>
      </c>
      <c r="R35" s="8">
        <v>17.0</v>
      </c>
      <c r="S35" s="8">
        <v>11.1</v>
      </c>
      <c r="T35" s="17">
        <f t="shared" si="1"/>
        <v>14.11875</v>
      </c>
      <c r="U35" s="14">
        <f t="shared" si="2"/>
        <v>12.775</v>
      </c>
      <c r="V35" s="14">
        <f t="shared" si="3"/>
        <v>13.7375</v>
      </c>
      <c r="W35" s="14">
        <f t="shared" si="4"/>
        <v>6.036689904</v>
      </c>
    </row>
    <row r="36">
      <c r="A36" s="9" t="s">
        <v>7</v>
      </c>
      <c r="B36" s="11" t="s">
        <v>60</v>
      </c>
      <c r="C36" s="14">
        <v>18.28</v>
      </c>
      <c r="D36" s="8">
        <v>12.32</v>
      </c>
      <c r="E36" s="8">
        <v>14.0</v>
      </c>
      <c r="F36" s="8">
        <v>8.44</v>
      </c>
      <c r="G36" s="8">
        <v>10.06</v>
      </c>
      <c r="H36" s="8">
        <v>24.12</v>
      </c>
      <c r="I36" s="8">
        <v>7.64</v>
      </c>
      <c r="J36" s="11" t="s">
        <v>10</v>
      </c>
      <c r="K36" s="8">
        <v>21.88</v>
      </c>
      <c r="L36" s="8">
        <v>18.0</v>
      </c>
      <c r="M36" s="8">
        <v>17.18</v>
      </c>
      <c r="N36" s="8">
        <v>19.56</v>
      </c>
      <c r="O36" s="8">
        <v>11.7</v>
      </c>
      <c r="P36" s="8">
        <v>5.52</v>
      </c>
      <c r="Q36" s="8">
        <v>16.04</v>
      </c>
      <c r="R36" s="8">
        <v>12.24</v>
      </c>
      <c r="S36" s="8">
        <v>7.2</v>
      </c>
      <c r="T36" s="17">
        <f t="shared" si="1"/>
        <v>14.01125</v>
      </c>
      <c r="U36" s="14">
        <f t="shared" si="2"/>
        <v>10.25</v>
      </c>
      <c r="V36" s="14">
        <f t="shared" si="3"/>
        <v>13.43</v>
      </c>
      <c r="W36" s="14">
        <f t="shared" si="4"/>
        <v>5.539313887</v>
      </c>
    </row>
    <row r="37">
      <c r="A37" s="20" t="s">
        <v>7</v>
      </c>
      <c r="B37" s="10" t="s">
        <v>62</v>
      </c>
      <c r="C37" s="19" t="s">
        <v>10</v>
      </c>
      <c r="D37" s="19" t="s">
        <v>10</v>
      </c>
      <c r="E37" s="19" t="s">
        <v>10</v>
      </c>
      <c r="F37" s="19" t="s">
        <v>10</v>
      </c>
      <c r="G37" s="19" t="s">
        <v>10</v>
      </c>
      <c r="H37" s="19" t="s">
        <v>10</v>
      </c>
      <c r="I37" s="19" t="s">
        <v>10</v>
      </c>
      <c r="J37" s="8">
        <v>16.82</v>
      </c>
      <c r="K37" s="8">
        <v>11.18</v>
      </c>
      <c r="L37" s="11" t="s">
        <v>10</v>
      </c>
      <c r="M37" s="11" t="s">
        <v>10</v>
      </c>
      <c r="N37" s="11" t="s">
        <v>10</v>
      </c>
      <c r="O37" s="11" t="s">
        <v>10</v>
      </c>
      <c r="P37" s="11" t="s">
        <v>10</v>
      </c>
      <c r="Q37" s="11" t="s">
        <v>10</v>
      </c>
      <c r="R37" s="11" t="s">
        <v>10</v>
      </c>
      <c r="S37" s="11" t="s">
        <v>10</v>
      </c>
      <c r="T37" s="17">
        <f t="shared" si="1"/>
        <v>14</v>
      </c>
      <c r="U37" s="14" t="str">
        <f t="shared" si="2"/>
        <v>#DIV/0!</v>
      </c>
      <c r="V37" s="14" t="str">
        <f t="shared" si="3"/>
        <v>#DIV/0!</v>
      </c>
      <c r="W37" s="14">
        <f t="shared" si="4"/>
        <v>3.988082246</v>
      </c>
    </row>
    <row r="38">
      <c r="A38" s="22" t="s">
        <v>6</v>
      </c>
      <c r="B38" s="10" t="s">
        <v>64</v>
      </c>
      <c r="C38" s="19" t="s">
        <v>10</v>
      </c>
      <c r="D38" s="19" t="s">
        <v>10</v>
      </c>
      <c r="E38" s="19" t="s">
        <v>10</v>
      </c>
      <c r="F38" s="19" t="s">
        <v>10</v>
      </c>
      <c r="G38" s="19" t="s">
        <v>10</v>
      </c>
      <c r="H38" s="19" t="s">
        <v>10</v>
      </c>
      <c r="I38" s="19" t="s">
        <v>10</v>
      </c>
      <c r="J38" s="19" t="s">
        <v>10</v>
      </c>
      <c r="K38" s="19" t="s">
        <v>10</v>
      </c>
      <c r="L38" s="19" t="s">
        <v>10</v>
      </c>
      <c r="M38" s="19" t="s">
        <v>10</v>
      </c>
      <c r="N38" s="19" t="s">
        <v>10</v>
      </c>
      <c r="O38" s="19" t="s">
        <v>10</v>
      </c>
      <c r="P38" s="19" t="s">
        <v>10</v>
      </c>
      <c r="Q38" s="19" t="s">
        <v>10</v>
      </c>
      <c r="R38" s="8">
        <v>14.0</v>
      </c>
      <c r="S38" s="11" t="s">
        <v>10</v>
      </c>
      <c r="T38" s="17">
        <f t="shared" si="1"/>
        <v>14</v>
      </c>
      <c r="U38" s="14">
        <f t="shared" si="2"/>
        <v>14</v>
      </c>
      <c r="V38" s="14">
        <f t="shared" si="3"/>
        <v>14</v>
      </c>
      <c r="W38" s="14" t="str">
        <f t="shared" si="4"/>
        <v>#DIV/0!</v>
      </c>
    </row>
    <row r="39">
      <c r="A39" s="9" t="s">
        <v>7</v>
      </c>
      <c r="B39" s="11" t="s">
        <v>65</v>
      </c>
      <c r="C39" s="14">
        <v>9.12</v>
      </c>
      <c r="D39" s="8">
        <v>11.34</v>
      </c>
      <c r="E39" s="8">
        <v>28.98</v>
      </c>
      <c r="F39" s="8">
        <v>6.72</v>
      </c>
      <c r="G39" s="11" t="s">
        <v>10</v>
      </c>
      <c r="H39" s="8">
        <v>13.3</v>
      </c>
      <c r="I39" s="8">
        <v>10.18</v>
      </c>
      <c r="J39" s="8">
        <v>6.84</v>
      </c>
      <c r="K39" s="8">
        <v>15.32</v>
      </c>
      <c r="L39" s="8">
        <v>14.82</v>
      </c>
      <c r="M39" s="11" t="s">
        <v>10</v>
      </c>
      <c r="N39" s="8">
        <v>29.02</v>
      </c>
      <c r="O39" s="11" t="s">
        <v>10</v>
      </c>
      <c r="P39" s="8">
        <v>17.36</v>
      </c>
      <c r="Q39" s="8">
        <v>9.68</v>
      </c>
      <c r="R39" s="8">
        <v>5.32</v>
      </c>
      <c r="S39" s="8">
        <v>13.74</v>
      </c>
      <c r="T39" s="17">
        <f t="shared" si="1"/>
        <v>13.69571429</v>
      </c>
      <c r="U39" s="14">
        <f t="shared" si="2"/>
        <v>11.525</v>
      </c>
      <c r="V39" s="14">
        <f t="shared" si="3"/>
        <v>14.99</v>
      </c>
      <c r="W39" s="14">
        <f t="shared" si="4"/>
        <v>7.373120323</v>
      </c>
    </row>
    <row r="40">
      <c r="A40" s="20" t="s">
        <v>7</v>
      </c>
      <c r="B40" s="10" t="s">
        <v>67</v>
      </c>
      <c r="C40" s="19" t="s">
        <v>10</v>
      </c>
      <c r="D40" s="19" t="s">
        <v>10</v>
      </c>
      <c r="E40" s="19" t="s">
        <v>10</v>
      </c>
      <c r="F40" s="19" t="s">
        <v>10</v>
      </c>
      <c r="G40" s="19" t="s">
        <v>10</v>
      </c>
      <c r="H40" s="19" t="s">
        <v>10</v>
      </c>
      <c r="I40" s="19" t="s">
        <v>10</v>
      </c>
      <c r="J40" s="19" t="s">
        <v>10</v>
      </c>
      <c r="K40" s="19" t="s">
        <v>10</v>
      </c>
      <c r="L40" s="19" t="s">
        <v>10</v>
      </c>
      <c r="M40" s="19" t="s">
        <v>10</v>
      </c>
      <c r="N40" s="19" t="s">
        <v>10</v>
      </c>
      <c r="O40" s="19" t="s">
        <v>10</v>
      </c>
      <c r="P40" s="8">
        <v>1.88</v>
      </c>
      <c r="Q40" s="8">
        <v>23.44</v>
      </c>
      <c r="R40" s="8">
        <v>15.22</v>
      </c>
      <c r="S40" s="8">
        <v>14.2</v>
      </c>
      <c r="T40" s="17">
        <f t="shared" si="1"/>
        <v>13.685</v>
      </c>
      <c r="U40" s="14">
        <f t="shared" si="2"/>
        <v>13.685</v>
      </c>
      <c r="V40" s="14">
        <f t="shared" si="3"/>
        <v>13.685</v>
      </c>
      <c r="W40" s="14">
        <f t="shared" si="4"/>
        <v>8.890809862</v>
      </c>
    </row>
    <row r="41">
      <c r="A41" s="9" t="s">
        <v>17</v>
      </c>
      <c r="B41" s="11" t="s">
        <v>20</v>
      </c>
      <c r="C41" s="14">
        <v>24.6</v>
      </c>
      <c r="D41" s="8">
        <v>3.9</v>
      </c>
      <c r="E41" s="8">
        <v>14.0</v>
      </c>
      <c r="F41" s="8">
        <v>18.4</v>
      </c>
      <c r="G41" s="8">
        <v>13.8</v>
      </c>
      <c r="H41" s="8">
        <v>4.5</v>
      </c>
      <c r="I41" s="8">
        <v>11.9</v>
      </c>
      <c r="J41" s="11" t="s">
        <v>10</v>
      </c>
      <c r="K41" s="8">
        <v>14.5</v>
      </c>
      <c r="L41" s="8">
        <v>20.4</v>
      </c>
      <c r="M41" s="8">
        <v>7.6</v>
      </c>
      <c r="N41" s="8">
        <v>27.1</v>
      </c>
      <c r="O41" s="8">
        <v>11.4</v>
      </c>
      <c r="P41" s="8">
        <v>7.8</v>
      </c>
      <c r="Q41" s="8">
        <v>5.8</v>
      </c>
      <c r="R41" s="8">
        <v>15.6</v>
      </c>
      <c r="S41" s="11" t="s">
        <v>10</v>
      </c>
      <c r="T41" s="17">
        <f t="shared" si="1"/>
        <v>13.42</v>
      </c>
      <c r="U41" s="14">
        <f t="shared" si="2"/>
        <v>9.733333333</v>
      </c>
      <c r="V41" s="14">
        <f t="shared" si="3"/>
        <v>13.67142857</v>
      </c>
      <c r="W41" s="14">
        <f t="shared" si="4"/>
        <v>7.03137865</v>
      </c>
    </row>
    <row r="42">
      <c r="A42" s="9" t="s">
        <v>6</v>
      </c>
      <c r="B42" s="10" t="s">
        <v>54</v>
      </c>
      <c r="C42" s="19" t="s">
        <v>10</v>
      </c>
      <c r="D42" s="8">
        <v>3.1</v>
      </c>
      <c r="E42" s="8">
        <v>9.2</v>
      </c>
      <c r="F42" s="8">
        <v>13.2</v>
      </c>
      <c r="G42" s="8">
        <v>22.3</v>
      </c>
      <c r="H42" s="8">
        <v>10.0</v>
      </c>
      <c r="I42" s="8">
        <v>2.2</v>
      </c>
      <c r="J42" s="8">
        <v>26.2</v>
      </c>
      <c r="K42" s="11" t="s">
        <v>10</v>
      </c>
      <c r="L42" s="8">
        <v>8.0</v>
      </c>
      <c r="M42" s="8">
        <v>9.9</v>
      </c>
      <c r="N42" s="8">
        <v>12.7</v>
      </c>
      <c r="O42" s="8">
        <v>29.7</v>
      </c>
      <c r="P42" s="8">
        <v>11.0</v>
      </c>
      <c r="Q42" s="8">
        <v>17.3</v>
      </c>
      <c r="R42" s="8">
        <v>12.8</v>
      </c>
      <c r="S42" s="8">
        <v>13.5</v>
      </c>
      <c r="T42" s="17">
        <f t="shared" si="1"/>
        <v>13.40666667</v>
      </c>
      <c r="U42" s="14">
        <f t="shared" si="2"/>
        <v>13.65</v>
      </c>
      <c r="V42" s="14">
        <f t="shared" si="3"/>
        <v>14.3625</v>
      </c>
      <c r="W42" s="14">
        <f t="shared" si="4"/>
        <v>7.71246363</v>
      </c>
    </row>
    <row r="43">
      <c r="A43" s="9" t="s">
        <v>17</v>
      </c>
      <c r="B43" s="11" t="s">
        <v>18</v>
      </c>
      <c r="C43" s="14">
        <v>24.0</v>
      </c>
      <c r="D43" s="8">
        <v>3.8</v>
      </c>
      <c r="E43" s="8">
        <v>7.7</v>
      </c>
      <c r="F43" s="8">
        <v>23.3</v>
      </c>
      <c r="G43" s="8">
        <v>5.0</v>
      </c>
      <c r="H43" s="8">
        <v>8.8</v>
      </c>
      <c r="I43" s="8">
        <v>22.9</v>
      </c>
      <c r="J43" s="8">
        <v>12.1</v>
      </c>
      <c r="K43" s="11" t="s">
        <v>10</v>
      </c>
      <c r="L43" s="8">
        <v>12.8</v>
      </c>
      <c r="M43" s="11" t="s">
        <v>10</v>
      </c>
      <c r="N43" s="11" t="s">
        <v>10</v>
      </c>
      <c r="O43" s="11" t="s">
        <v>10</v>
      </c>
      <c r="P43" s="11" t="s">
        <v>10</v>
      </c>
      <c r="Q43" s="11" t="s">
        <v>10</v>
      </c>
      <c r="R43" s="11" t="s">
        <v>10</v>
      </c>
      <c r="S43" s="11" t="s">
        <v>10</v>
      </c>
      <c r="T43" s="17">
        <f t="shared" si="1"/>
        <v>13.37777778</v>
      </c>
      <c r="U43" s="14" t="str">
        <f t="shared" si="2"/>
        <v>#DIV/0!</v>
      </c>
      <c r="V43" s="14">
        <f t="shared" si="3"/>
        <v>12.8</v>
      </c>
      <c r="W43" s="14">
        <f t="shared" si="4"/>
        <v>8.05477774</v>
      </c>
    </row>
    <row r="44">
      <c r="A44" s="9" t="s">
        <v>7</v>
      </c>
      <c r="B44" s="11" t="s">
        <v>70</v>
      </c>
      <c r="C44" s="14">
        <v>19.22</v>
      </c>
      <c r="D44" s="8">
        <v>12.6</v>
      </c>
      <c r="E44" s="8">
        <v>21.04</v>
      </c>
      <c r="F44" s="11" t="s">
        <v>10</v>
      </c>
      <c r="G44" s="8">
        <v>16.92</v>
      </c>
      <c r="H44" s="8">
        <v>7.36</v>
      </c>
      <c r="I44" s="8">
        <v>6.12</v>
      </c>
      <c r="J44" s="8">
        <v>11.78</v>
      </c>
      <c r="K44" s="8">
        <v>10.16</v>
      </c>
      <c r="L44" s="8">
        <v>8.24</v>
      </c>
      <c r="M44" s="8">
        <v>14.92</v>
      </c>
      <c r="N44" s="8">
        <v>17.46</v>
      </c>
      <c r="O44" s="8">
        <v>12.62</v>
      </c>
      <c r="P44" s="8">
        <v>13.06</v>
      </c>
      <c r="Q44" s="8">
        <v>11.6</v>
      </c>
      <c r="R44" s="8">
        <v>10.78</v>
      </c>
      <c r="S44" s="8">
        <v>19.1</v>
      </c>
      <c r="T44" s="17">
        <f t="shared" si="1"/>
        <v>13.31125</v>
      </c>
      <c r="U44" s="14">
        <f t="shared" si="2"/>
        <v>13.635</v>
      </c>
      <c r="V44" s="14">
        <f t="shared" si="3"/>
        <v>13.4725</v>
      </c>
      <c r="W44" s="14">
        <f t="shared" si="4"/>
        <v>4.445869806</v>
      </c>
    </row>
    <row r="45">
      <c r="A45" s="9" t="s">
        <v>7</v>
      </c>
      <c r="B45" s="11" t="s">
        <v>72</v>
      </c>
      <c r="C45" s="14">
        <v>9.3</v>
      </c>
      <c r="D45" s="11" t="s">
        <v>10</v>
      </c>
      <c r="E45" s="11" t="s">
        <v>10</v>
      </c>
      <c r="F45" s="11" t="s">
        <v>10</v>
      </c>
      <c r="G45" s="11" t="s">
        <v>10</v>
      </c>
      <c r="H45" s="11" t="s">
        <v>10</v>
      </c>
      <c r="I45" s="11" t="s">
        <v>10</v>
      </c>
      <c r="J45" s="11" t="s">
        <v>10</v>
      </c>
      <c r="K45" s="11" t="s">
        <v>10</v>
      </c>
      <c r="L45" s="11" t="s">
        <v>10</v>
      </c>
      <c r="M45" s="11" t="s">
        <v>10</v>
      </c>
      <c r="N45" s="11" t="s">
        <v>10</v>
      </c>
      <c r="O45" s="11" t="s">
        <v>10</v>
      </c>
      <c r="P45" s="8">
        <v>11.26</v>
      </c>
      <c r="Q45" s="8">
        <v>18.64</v>
      </c>
      <c r="R45" s="8">
        <v>10.76</v>
      </c>
      <c r="S45" s="8">
        <v>16.48</v>
      </c>
      <c r="T45" s="17">
        <f t="shared" si="1"/>
        <v>13.288</v>
      </c>
      <c r="U45" s="14">
        <f t="shared" si="2"/>
        <v>14.285</v>
      </c>
      <c r="V45" s="14">
        <f t="shared" si="3"/>
        <v>14.285</v>
      </c>
      <c r="W45" s="14">
        <f t="shared" si="4"/>
        <v>4.038578958</v>
      </c>
    </row>
    <row r="46">
      <c r="A46" s="9" t="s">
        <v>7</v>
      </c>
      <c r="B46" s="10" t="s">
        <v>74</v>
      </c>
      <c r="C46" s="19" t="s">
        <v>10</v>
      </c>
      <c r="D46" s="8">
        <v>3.12</v>
      </c>
      <c r="E46" s="8">
        <v>18.38</v>
      </c>
      <c r="F46" s="8">
        <v>19.78</v>
      </c>
      <c r="G46" s="8">
        <v>23.78</v>
      </c>
      <c r="H46" s="8">
        <v>12.08</v>
      </c>
      <c r="I46" s="8">
        <v>1.96</v>
      </c>
      <c r="J46" s="11" t="s">
        <v>10</v>
      </c>
      <c r="K46" s="11" t="s">
        <v>10</v>
      </c>
      <c r="L46" s="11" t="s">
        <v>10</v>
      </c>
      <c r="M46" s="11" t="s">
        <v>10</v>
      </c>
      <c r="N46" s="11" t="s">
        <v>10</v>
      </c>
      <c r="O46" s="11" t="s">
        <v>10</v>
      </c>
      <c r="P46" s="11" t="s">
        <v>10</v>
      </c>
      <c r="Q46" s="11" t="s">
        <v>10</v>
      </c>
      <c r="R46" s="11" t="s">
        <v>10</v>
      </c>
      <c r="S46" s="11" t="s">
        <v>10</v>
      </c>
      <c r="T46" s="17">
        <f t="shared" si="1"/>
        <v>13.18333333</v>
      </c>
      <c r="U46" s="14" t="str">
        <f t="shared" si="2"/>
        <v>#DIV/0!</v>
      </c>
      <c r="V46" s="14" t="str">
        <f t="shared" si="3"/>
        <v>#DIV/0!</v>
      </c>
      <c r="W46" s="14">
        <f t="shared" si="4"/>
        <v>9.069310154</v>
      </c>
    </row>
    <row r="47">
      <c r="A47" s="9" t="s">
        <v>17</v>
      </c>
      <c r="B47" s="11" t="s">
        <v>26</v>
      </c>
      <c r="C47" s="14">
        <v>15.9</v>
      </c>
      <c r="D47" s="8">
        <v>13.0</v>
      </c>
      <c r="E47" s="8">
        <v>19.2</v>
      </c>
      <c r="F47" s="8">
        <v>5.9</v>
      </c>
      <c r="G47" s="8">
        <v>14.9</v>
      </c>
      <c r="H47" s="11" t="s">
        <v>10</v>
      </c>
      <c r="I47" s="8">
        <v>21.6</v>
      </c>
      <c r="J47" s="8">
        <v>7.0</v>
      </c>
      <c r="K47" s="8">
        <v>27.0</v>
      </c>
      <c r="L47" s="8">
        <v>6.6</v>
      </c>
      <c r="M47" s="8">
        <v>10.5</v>
      </c>
      <c r="N47" s="8">
        <v>22.4</v>
      </c>
      <c r="O47" s="8">
        <v>5.8</v>
      </c>
      <c r="P47" s="8">
        <v>4.2</v>
      </c>
      <c r="Q47" s="8">
        <v>5.9</v>
      </c>
      <c r="R47" s="8">
        <v>15.7</v>
      </c>
      <c r="S47" s="8">
        <v>12.5</v>
      </c>
      <c r="T47" s="17">
        <f t="shared" si="1"/>
        <v>13.00625</v>
      </c>
      <c r="U47" s="14">
        <f t="shared" si="2"/>
        <v>9.575</v>
      </c>
      <c r="V47" s="14">
        <f t="shared" si="3"/>
        <v>10.45</v>
      </c>
      <c r="W47" s="14">
        <f t="shared" si="4"/>
        <v>6.974378706</v>
      </c>
    </row>
    <row r="48">
      <c r="A48" s="9" t="s">
        <v>17</v>
      </c>
      <c r="B48" s="11" t="s">
        <v>24</v>
      </c>
      <c r="C48" s="14">
        <v>9.2</v>
      </c>
      <c r="D48" s="8">
        <v>13.3</v>
      </c>
      <c r="E48" s="8">
        <v>22.1</v>
      </c>
      <c r="F48" s="11" t="s">
        <v>10</v>
      </c>
      <c r="G48" s="8">
        <v>9.8</v>
      </c>
      <c r="H48" s="8">
        <v>4.8</v>
      </c>
      <c r="I48" s="8">
        <v>0.9</v>
      </c>
      <c r="J48" s="8">
        <v>15.4</v>
      </c>
      <c r="K48" s="8">
        <v>15.4</v>
      </c>
      <c r="L48" s="8">
        <v>18.6</v>
      </c>
      <c r="M48" s="8">
        <v>8.8</v>
      </c>
      <c r="N48" s="8">
        <v>9.1</v>
      </c>
      <c r="O48" s="8">
        <v>17.8</v>
      </c>
      <c r="P48" s="8">
        <v>16.1</v>
      </c>
      <c r="Q48" s="8">
        <v>12.4</v>
      </c>
      <c r="R48" s="8">
        <v>27.4</v>
      </c>
      <c r="S48" s="8">
        <v>6.6</v>
      </c>
      <c r="T48" s="17">
        <f t="shared" si="1"/>
        <v>12.98125</v>
      </c>
      <c r="U48" s="14">
        <f t="shared" si="2"/>
        <v>15.625</v>
      </c>
      <c r="V48" s="14">
        <f t="shared" si="3"/>
        <v>14.6</v>
      </c>
      <c r="W48" s="14">
        <f t="shared" si="4"/>
        <v>6.724504319</v>
      </c>
    </row>
    <row r="49">
      <c r="A49" s="9" t="s">
        <v>6</v>
      </c>
      <c r="B49" s="11" t="s">
        <v>73</v>
      </c>
      <c r="C49" s="14">
        <v>21.3</v>
      </c>
      <c r="D49" s="8">
        <v>3.2</v>
      </c>
      <c r="E49" s="8">
        <v>24.5</v>
      </c>
      <c r="F49" s="8">
        <v>13.9</v>
      </c>
      <c r="G49" s="8">
        <v>17.4</v>
      </c>
      <c r="H49" s="8">
        <v>5.2</v>
      </c>
      <c r="I49" s="11" t="s">
        <v>10</v>
      </c>
      <c r="J49" s="11" t="s">
        <v>10</v>
      </c>
      <c r="K49" s="11" t="s">
        <v>10</v>
      </c>
      <c r="L49" s="8">
        <v>1.4</v>
      </c>
      <c r="M49" s="8">
        <v>11.0</v>
      </c>
      <c r="N49" s="8">
        <v>15.5</v>
      </c>
      <c r="O49" s="8">
        <v>9.8</v>
      </c>
      <c r="P49" s="8">
        <v>26.0</v>
      </c>
      <c r="Q49" s="8">
        <v>5.7</v>
      </c>
      <c r="R49" s="8">
        <v>10.2</v>
      </c>
      <c r="S49" s="11" t="s">
        <v>10</v>
      </c>
      <c r="T49" s="17">
        <f t="shared" si="1"/>
        <v>12.7</v>
      </c>
      <c r="U49" s="14">
        <f t="shared" si="2"/>
        <v>13.96666667</v>
      </c>
      <c r="V49" s="14">
        <f t="shared" si="3"/>
        <v>11.37142857</v>
      </c>
      <c r="W49" s="14">
        <f t="shared" si="4"/>
        <v>7.969734416</v>
      </c>
    </row>
    <row r="50">
      <c r="A50" s="9" t="s">
        <v>17</v>
      </c>
      <c r="B50" s="11" t="s">
        <v>23</v>
      </c>
      <c r="C50" s="14">
        <v>12.6</v>
      </c>
      <c r="D50" s="8">
        <v>16.6</v>
      </c>
      <c r="E50" s="8">
        <v>1.6</v>
      </c>
      <c r="F50" s="8">
        <v>36.0</v>
      </c>
      <c r="G50" s="8">
        <v>2.9</v>
      </c>
      <c r="H50" s="8">
        <v>19.9</v>
      </c>
      <c r="I50" s="8">
        <v>17.4</v>
      </c>
      <c r="J50" s="8">
        <v>2.9</v>
      </c>
      <c r="K50" s="8">
        <v>17.1</v>
      </c>
      <c r="L50" s="8">
        <v>13.5</v>
      </c>
      <c r="M50" s="11" t="s">
        <v>10</v>
      </c>
      <c r="N50" s="8">
        <v>3.5</v>
      </c>
      <c r="O50" s="8">
        <v>11.3</v>
      </c>
      <c r="P50" s="11" t="s">
        <v>10</v>
      </c>
      <c r="Q50" s="11" t="s">
        <v>10</v>
      </c>
      <c r="R50" s="8">
        <v>6.0</v>
      </c>
      <c r="S50" s="8">
        <v>15.6</v>
      </c>
      <c r="T50" s="17">
        <f t="shared" si="1"/>
        <v>12.63571429</v>
      </c>
      <c r="U50" s="14">
        <f t="shared" si="2"/>
        <v>10.8</v>
      </c>
      <c r="V50" s="14">
        <f t="shared" si="3"/>
        <v>9.98</v>
      </c>
      <c r="W50" s="14">
        <f t="shared" si="4"/>
        <v>9.228601623</v>
      </c>
    </row>
    <row r="51">
      <c r="A51" s="9" t="s">
        <v>6</v>
      </c>
      <c r="B51" s="10" t="s">
        <v>76</v>
      </c>
      <c r="C51" s="19" t="s">
        <v>10</v>
      </c>
      <c r="D51" s="8">
        <v>2.5</v>
      </c>
      <c r="E51" s="8">
        <v>8.8</v>
      </c>
      <c r="F51" s="8">
        <v>4.6</v>
      </c>
      <c r="G51" s="8">
        <v>10.2</v>
      </c>
      <c r="H51" s="8">
        <v>32.7</v>
      </c>
      <c r="I51" s="8">
        <v>27.6</v>
      </c>
      <c r="J51" s="11" t="s">
        <v>10</v>
      </c>
      <c r="K51" s="8">
        <v>19.0</v>
      </c>
      <c r="L51" s="8">
        <v>8.0</v>
      </c>
      <c r="M51" s="8">
        <v>8.4</v>
      </c>
      <c r="N51" s="8">
        <v>11.6</v>
      </c>
      <c r="O51" s="8">
        <v>8.7</v>
      </c>
      <c r="P51" s="8">
        <v>6.3</v>
      </c>
      <c r="Q51" s="8">
        <v>5.1</v>
      </c>
      <c r="R51" s="8">
        <v>26.9</v>
      </c>
      <c r="S51" s="8">
        <v>7.9</v>
      </c>
      <c r="T51" s="17">
        <f t="shared" si="1"/>
        <v>12.55333333</v>
      </c>
      <c r="U51" s="14">
        <f t="shared" si="2"/>
        <v>11.55</v>
      </c>
      <c r="V51" s="14">
        <f t="shared" si="3"/>
        <v>10.3625</v>
      </c>
      <c r="W51" s="14">
        <f t="shared" si="4"/>
        <v>9.387215217</v>
      </c>
    </row>
    <row r="52">
      <c r="A52" s="9" t="s">
        <v>6</v>
      </c>
      <c r="B52" s="11" t="s">
        <v>75</v>
      </c>
      <c r="C52" s="14">
        <v>13.2</v>
      </c>
      <c r="D52" s="8">
        <v>16.1</v>
      </c>
      <c r="E52" s="8">
        <v>9.8</v>
      </c>
      <c r="F52" s="8">
        <v>2.4</v>
      </c>
      <c r="G52" s="11" t="s">
        <v>10</v>
      </c>
      <c r="H52" s="11" t="s">
        <v>10</v>
      </c>
      <c r="I52" s="8">
        <v>18.3</v>
      </c>
      <c r="J52" s="8">
        <v>7.1</v>
      </c>
      <c r="K52" s="8">
        <v>30.7</v>
      </c>
      <c r="L52" s="11" t="s">
        <v>10</v>
      </c>
      <c r="M52" s="8">
        <v>9.2</v>
      </c>
      <c r="N52" s="8">
        <v>14.8</v>
      </c>
      <c r="O52" s="8">
        <v>22.5</v>
      </c>
      <c r="P52" s="8">
        <v>16.3</v>
      </c>
      <c r="Q52" s="8">
        <v>7.2</v>
      </c>
      <c r="R52" s="8">
        <v>5.1</v>
      </c>
      <c r="S52" s="8">
        <v>2.5</v>
      </c>
      <c r="T52" s="17">
        <f t="shared" si="1"/>
        <v>12.51428571</v>
      </c>
      <c r="U52" s="14">
        <f t="shared" si="2"/>
        <v>7.775</v>
      </c>
      <c r="V52" s="14">
        <f t="shared" si="3"/>
        <v>11.08571429</v>
      </c>
      <c r="W52" s="14">
        <f t="shared" si="4"/>
        <v>7.991616486</v>
      </c>
    </row>
    <row r="53">
      <c r="A53" s="9" t="s">
        <v>6</v>
      </c>
      <c r="B53" s="11" t="s">
        <v>78</v>
      </c>
      <c r="C53" s="14">
        <v>25.9</v>
      </c>
      <c r="D53" s="8">
        <v>15.3</v>
      </c>
      <c r="E53" s="8">
        <v>4.1</v>
      </c>
      <c r="F53" s="8">
        <v>11.2</v>
      </c>
      <c r="G53" s="8">
        <v>6.2</v>
      </c>
      <c r="H53" s="8">
        <v>7.1</v>
      </c>
      <c r="I53" s="8">
        <v>16.7</v>
      </c>
      <c r="J53" s="11" t="s">
        <v>10</v>
      </c>
      <c r="K53" s="11" t="s">
        <v>10</v>
      </c>
      <c r="L53" s="11" t="s">
        <v>10</v>
      </c>
      <c r="M53" s="11" t="s">
        <v>10</v>
      </c>
      <c r="N53" s="11" t="s">
        <v>10</v>
      </c>
      <c r="O53" s="11" t="s">
        <v>10</v>
      </c>
      <c r="P53" s="11" t="s">
        <v>10</v>
      </c>
      <c r="Q53" s="11" t="s">
        <v>10</v>
      </c>
      <c r="R53" s="11" t="s">
        <v>10</v>
      </c>
      <c r="S53" s="11" t="s">
        <v>10</v>
      </c>
      <c r="T53" s="17">
        <f t="shared" si="1"/>
        <v>12.35714286</v>
      </c>
      <c r="U53" s="14" t="str">
        <f t="shared" si="2"/>
        <v>#DIV/0!</v>
      </c>
      <c r="V53" s="14" t="str">
        <f t="shared" si="3"/>
        <v>#DIV/0!</v>
      </c>
      <c r="W53" s="14">
        <f t="shared" si="4"/>
        <v>7.593825813</v>
      </c>
    </row>
    <row r="54">
      <c r="A54" s="9" t="s">
        <v>6</v>
      </c>
      <c r="B54" s="11" t="s">
        <v>79</v>
      </c>
      <c r="C54" s="14">
        <v>11.7</v>
      </c>
      <c r="D54" s="8">
        <v>13.1</v>
      </c>
      <c r="E54" s="8">
        <v>26.9</v>
      </c>
      <c r="F54" s="8">
        <v>3.3</v>
      </c>
      <c r="G54" s="8">
        <v>22.3</v>
      </c>
      <c r="H54" s="8">
        <v>1.7</v>
      </c>
      <c r="I54" s="8">
        <v>13.4</v>
      </c>
      <c r="J54" s="11" t="s">
        <v>10</v>
      </c>
      <c r="K54" s="11" t="s">
        <v>10</v>
      </c>
      <c r="L54" s="11" t="s">
        <v>10</v>
      </c>
      <c r="M54" s="11" t="s">
        <v>10</v>
      </c>
      <c r="N54" s="8">
        <v>7.3</v>
      </c>
      <c r="O54" s="8">
        <v>4.9</v>
      </c>
      <c r="P54" s="8">
        <v>17.5</v>
      </c>
      <c r="Q54" s="8">
        <v>6.6</v>
      </c>
      <c r="R54" s="8">
        <v>19.5</v>
      </c>
      <c r="S54" s="8">
        <v>11.9</v>
      </c>
      <c r="T54" s="17">
        <f t="shared" si="1"/>
        <v>12.31538462</v>
      </c>
      <c r="U54" s="14">
        <f t="shared" si="2"/>
        <v>13.875</v>
      </c>
      <c r="V54" s="14">
        <f t="shared" si="3"/>
        <v>11.28333333</v>
      </c>
      <c r="W54" s="14">
        <f t="shared" si="4"/>
        <v>7.637718481</v>
      </c>
    </row>
    <row r="55">
      <c r="A55" s="9" t="s">
        <v>6</v>
      </c>
      <c r="B55" s="11" t="s">
        <v>66</v>
      </c>
      <c r="C55" s="14">
        <v>8.7</v>
      </c>
      <c r="D55" s="8">
        <v>4.7</v>
      </c>
      <c r="E55" s="8">
        <v>18.7</v>
      </c>
      <c r="F55" s="8">
        <v>16.5</v>
      </c>
      <c r="G55" s="11" t="s">
        <v>10</v>
      </c>
      <c r="H55" s="8">
        <v>6.0</v>
      </c>
      <c r="I55" s="8">
        <v>12.2</v>
      </c>
      <c r="J55" s="8">
        <v>-1.5</v>
      </c>
      <c r="K55" s="8">
        <v>29.1</v>
      </c>
      <c r="L55" s="8">
        <v>6.3</v>
      </c>
      <c r="M55" s="8">
        <v>7.5</v>
      </c>
      <c r="N55" s="8">
        <v>28.7</v>
      </c>
      <c r="O55" s="8">
        <v>5.3</v>
      </c>
      <c r="P55" s="8">
        <v>2.3</v>
      </c>
      <c r="Q55" s="8">
        <v>9.2</v>
      </c>
      <c r="R55" s="8">
        <v>23.3</v>
      </c>
      <c r="S55" s="8">
        <v>19.2</v>
      </c>
      <c r="T55" s="17">
        <f t="shared" si="1"/>
        <v>12.2625</v>
      </c>
      <c r="U55" s="14">
        <f t="shared" si="2"/>
        <v>13.5</v>
      </c>
      <c r="V55" s="14">
        <f t="shared" si="3"/>
        <v>12.725</v>
      </c>
      <c r="W55" s="14">
        <f t="shared" si="4"/>
        <v>9.298377995</v>
      </c>
    </row>
    <row r="56">
      <c r="A56" s="9" t="s">
        <v>17</v>
      </c>
      <c r="B56" s="11" t="s">
        <v>29</v>
      </c>
      <c r="C56" s="14">
        <v>7.3</v>
      </c>
      <c r="D56" s="8">
        <v>8.6</v>
      </c>
      <c r="E56" s="8">
        <v>12.1</v>
      </c>
      <c r="F56" s="8">
        <v>2.3</v>
      </c>
      <c r="G56" s="8">
        <v>11.6</v>
      </c>
      <c r="H56" s="8">
        <v>32.2</v>
      </c>
      <c r="I56" s="8">
        <v>4.9</v>
      </c>
      <c r="J56" s="11" t="s">
        <v>10</v>
      </c>
      <c r="K56" s="8">
        <v>16.6</v>
      </c>
      <c r="L56" s="8">
        <v>15.7</v>
      </c>
      <c r="M56" s="8">
        <v>4.6</v>
      </c>
      <c r="N56" s="8">
        <v>21.6</v>
      </c>
      <c r="O56" s="8">
        <v>10.0</v>
      </c>
      <c r="P56" s="8">
        <v>15.4</v>
      </c>
      <c r="Q56" s="8">
        <v>13.3</v>
      </c>
      <c r="R56" s="8">
        <v>15.0</v>
      </c>
      <c r="S56" s="8">
        <v>4.4</v>
      </c>
      <c r="T56" s="17">
        <f t="shared" si="1"/>
        <v>12.225</v>
      </c>
      <c r="U56" s="14">
        <f t="shared" si="2"/>
        <v>12.025</v>
      </c>
      <c r="V56" s="14">
        <f t="shared" si="3"/>
        <v>12.5</v>
      </c>
      <c r="W56" s="14">
        <f t="shared" si="4"/>
        <v>7.533613564</v>
      </c>
    </row>
    <row r="57">
      <c r="A57" s="9" t="s">
        <v>7</v>
      </c>
      <c r="B57" s="11" t="s">
        <v>81</v>
      </c>
      <c r="C57" s="14">
        <v>13.5</v>
      </c>
      <c r="D57" s="8">
        <v>20.72</v>
      </c>
      <c r="E57" s="8">
        <v>4.96</v>
      </c>
      <c r="F57" s="8">
        <v>12.54</v>
      </c>
      <c r="G57" s="8">
        <v>19.48</v>
      </c>
      <c r="H57" s="11" t="s">
        <v>10</v>
      </c>
      <c r="I57" s="11" t="s">
        <v>10</v>
      </c>
      <c r="J57" s="11" t="s">
        <v>10</v>
      </c>
      <c r="K57" s="11" t="s">
        <v>10</v>
      </c>
      <c r="L57" s="11" t="s">
        <v>10</v>
      </c>
      <c r="M57" s="11" t="s">
        <v>10</v>
      </c>
      <c r="N57" s="11" t="s">
        <v>10</v>
      </c>
      <c r="O57" s="8">
        <v>1.5</v>
      </c>
      <c r="P57" s="11" t="s">
        <v>10</v>
      </c>
      <c r="Q57" s="11" t="s">
        <v>10</v>
      </c>
      <c r="R57" s="11" t="s">
        <v>10</v>
      </c>
      <c r="S57" s="11" t="s">
        <v>10</v>
      </c>
      <c r="T57" s="17">
        <f t="shared" si="1"/>
        <v>12.11666667</v>
      </c>
      <c r="U57" s="14" t="str">
        <f t="shared" si="2"/>
        <v>#DIV/0!</v>
      </c>
      <c r="V57" s="14">
        <f t="shared" si="3"/>
        <v>1.5</v>
      </c>
      <c r="W57" s="14">
        <f t="shared" si="4"/>
        <v>7.671510064</v>
      </c>
    </row>
    <row r="58">
      <c r="A58" s="9" t="s">
        <v>48</v>
      </c>
      <c r="B58" s="10" t="s">
        <v>49</v>
      </c>
      <c r="C58" s="19" t="s">
        <v>10</v>
      </c>
      <c r="D58" s="11" t="s">
        <v>10</v>
      </c>
      <c r="E58" s="11" t="s">
        <v>10</v>
      </c>
      <c r="F58" s="11">
        <v>1.1</v>
      </c>
      <c r="G58" s="8">
        <v>10.9</v>
      </c>
      <c r="H58" s="8">
        <v>22.2</v>
      </c>
      <c r="I58" s="8">
        <v>15.3</v>
      </c>
      <c r="J58" s="8">
        <v>16.9</v>
      </c>
      <c r="K58" s="11" t="s">
        <v>10</v>
      </c>
      <c r="L58" s="8">
        <v>5.6</v>
      </c>
      <c r="M58" s="11" t="s">
        <v>10</v>
      </c>
      <c r="N58" s="11" t="s">
        <v>10</v>
      </c>
      <c r="O58" s="11" t="s">
        <v>10</v>
      </c>
      <c r="P58" s="11" t="s">
        <v>10</v>
      </c>
      <c r="Q58" s="11" t="s">
        <v>10</v>
      </c>
      <c r="R58" s="11" t="s">
        <v>10</v>
      </c>
      <c r="S58" s="11" t="s">
        <v>10</v>
      </c>
      <c r="T58" s="17">
        <f t="shared" si="1"/>
        <v>12</v>
      </c>
      <c r="U58" s="14" t="str">
        <f t="shared" si="2"/>
        <v>#DIV/0!</v>
      </c>
      <c r="V58" s="14">
        <f t="shared" si="3"/>
        <v>5.6</v>
      </c>
      <c r="W58" s="14">
        <f t="shared" si="4"/>
        <v>7.744933828</v>
      </c>
    </row>
    <row r="59">
      <c r="A59" s="9" t="s">
        <v>7</v>
      </c>
      <c r="B59" s="11" t="s">
        <v>38</v>
      </c>
      <c r="C59" s="14">
        <v>14.06</v>
      </c>
      <c r="D59" s="8">
        <v>21.36</v>
      </c>
      <c r="E59" s="11" t="s">
        <v>10</v>
      </c>
      <c r="F59" s="11" t="s">
        <v>10</v>
      </c>
      <c r="G59" s="11" t="s">
        <v>10</v>
      </c>
      <c r="H59" s="11" t="s">
        <v>10</v>
      </c>
      <c r="I59" s="11" t="s">
        <v>10</v>
      </c>
      <c r="J59" s="11" t="s">
        <v>10</v>
      </c>
      <c r="K59" s="11" t="s">
        <v>10</v>
      </c>
      <c r="L59" s="11" t="s">
        <v>10</v>
      </c>
      <c r="M59" s="11" t="s">
        <v>10</v>
      </c>
      <c r="N59" s="11" t="s">
        <v>10</v>
      </c>
      <c r="O59" s="11" t="s">
        <v>10</v>
      </c>
      <c r="P59" s="11" t="s">
        <v>10</v>
      </c>
      <c r="Q59" s="11" t="s">
        <v>10</v>
      </c>
      <c r="R59" s="8">
        <v>0.04</v>
      </c>
      <c r="S59" s="11" t="s">
        <v>10</v>
      </c>
      <c r="T59" s="17">
        <f t="shared" si="1"/>
        <v>11.82</v>
      </c>
      <c r="U59" s="14">
        <f t="shared" si="2"/>
        <v>0.04</v>
      </c>
      <c r="V59" s="14">
        <f t="shared" si="3"/>
        <v>0.04</v>
      </c>
      <c r="W59" s="14">
        <f t="shared" si="4"/>
        <v>10.83507268</v>
      </c>
    </row>
    <row r="60">
      <c r="A60" s="9" t="s">
        <v>6</v>
      </c>
      <c r="B60" s="11" t="s">
        <v>83</v>
      </c>
      <c r="C60" s="14">
        <v>29.1</v>
      </c>
      <c r="D60" s="8">
        <v>19.2</v>
      </c>
      <c r="E60" s="8">
        <v>4.4</v>
      </c>
      <c r="F60" s="8">
        <v>6.9</v>
      </c>
      <c r="G60" s="11" t="s">
        <v>10</v>
      </c>
      <c r="H60" s="8">
        <v>1.0</v>
      </c>
      <c r="I60" s="11" t="s">
        <v>10</v>
      </c>
      <c r="J60" s="11" t="s">
        <v>10</v>
      </c>
      <c r="K60" s="8">
        <v>0.1</v>
      </c>
      <c r="L60" s="11" t="s">
        <v>10</v>
      </c>
      <c r="M60" s="11" t="s">
        <v>10</v>
      </c>
      <c r="N60" s="11" t="s">
        <v>10</v>
      </c>
      <c r="O60" s="11" t="s">
        <v>10</v>
      </c>
      <c r="P60" s="11" t="s">
        <v>10</v>
      </c>
      <c r="Q60" s="11" t="s">
        <v>10</v>
      </c>
      <c r="R60" s="11" t="s">
        <v>10</v>
      </c>
      <c r="S60" s="8">
        <v>21.4</v>
      </c>
      <c r="T60" s="17">
        <f t="shared" si="1"/>
        <v>11.72857143</v>
      </c>
      <c r="U60" s="14">
        <f t="shared" si="2"/>
        <v>21.4</v>
      </c>
      <c r="V60" s="14">
        <f t="shared" si="3"/>
        <v>21.4</v>
      </c>
      <c r="W60" s="14">
        <f t="shared" si="4"/>
        <v>11.39059763</v>
      </c>
    </row>
    <row r="61">
      <c r="A61" s="9" t="s">
        <v>17</v>
      </c>
      <c r="B61" s="11" t="s">
        <v>40</v>
      </c>
      <c r="C61" s="14">
        <v>5.8</v>
      </c>
      <c r="D61" s="8">
        <v>5.6</v>
      </c>
      <c r="E61" s="8">
        <v>13.1</v>
      </c>
      <c r="F61" s="8">
        <v>10.4</v>
      </c>
      <c r="G61" s="11" t="s">
        <v>10</v>
      </c>
      <c r="H61" s="8">
        <v>13.8</v>
      </c>
      <c r="I61" s="8">
        <v>13.0</v>
      </c>
      <c r="J61" s="8">
        <v>6.3</v>
      </c>
      <c r="K61" s="8">
        <v>19.3</v>
      </c>
      <c r="L61" s="11" t="s">
        <v>10</v>
      </c>
      <c r="M61" s="8">
        <v>6.8</v>
      </c>
      <c r="N61" s="8">
        <v>22.8</v>
      </c>
      <c r="O61" s="8">
        <v>4.2</v>
      </c>
      <c r="P61" s="11" t="s">
        <v>10</v>
      </c>
      <c r="Q61" s="8">
        <v>11.2</v>
      </c>
      <c r="R61" s="8">
        <v>9.8</v>
      </c>
      <c r="S61" s="8">
        <v>21.6</v>
      </c>
      <c r="T61" s="17">
        <f t="shared" si="1"/>
        <v>11.69285714</v>
      </c>
      <c r="U61" s="14">
        <f t="shared" si="2"/>
        <v>14.2</v>
      </c>
      <c r="V61" s="14">
        <f t="shared" si="3"/>
        <v>12.73333333</v>
      </c>
      <c r="W61" s="14">
        <f t="shared" si="4"/>
        <v>6.038525582</v>
      </c>
    </row>
    <row r="62">
      <c r="A62" s="9" t="s">
        <v>6</v>
      </c>
      <c r="B62" s="11" t="s">
        <v>84</v>
      </c>
      <c r="C62" s="14">
        <v>25.9</v>
      </c>
      <c r="D62" s="8">
        <v>8.5</v>
      </c>
      <c r="E62" s="8">
        <v>6.3</v>
      </c>
      <c r="F62" s="8">
        <v>7.6</v>
      </c>
      <c r="G62" s="11" t="s">
        <v>10</v>
      </c>
      <c r="H62" s="8">
        <v>22.3</v>
      </c>
      <c r="I62" s="8">
        <v>19.1</v>
      </c>
      <c r="J62" s="8">
        <v>4.7</v>
      </c>
      <c r="K62" s="11" t="s">
        <v>10</v>
      </c>
      <c r="L62" s="8">
        <v>7.2</v>
      </c>
      <c r="M62" s="8">
        <v>8.5</v>
      </c>
      <c r="N62" s="8">
        <v>9.6</v>
      </c>
      <c r="O62" s="8">
        <v>17.2</v>
      </c>
      <c r="P62" s="8">
        <v>6.3</v>
      </c>
      <c r="Q62" s="8">
        <v>9.5</v>
      </c>
      <c r="R62" s="8">
        <v>8.2</v>
      </c>
      <c r="S62" s="11" t="s">
        <v>10</v>
      </c>
      <c r="T62" s="17">
        <f t="shared" si="1"/>
        <v>11.49285714</v>
      </c>
      <c r="U62" s="14">
        <f t="shared" si="2"/>
        <v>8</v>
      </c>
      <c r="V62" s="14">
        <f t="shared" si="3"/>
        <v>9.5</v>
      </c>
      <c r="W62" s="14">
        <f t="shared" si="4"/>
        <v>6.706881</v>
      </c>
    </row>
    <row r="63">
      <c r="A63" s="9" t="s">
        <v>6</v>
      </c>
      <c r="B63" s="11" t="s">
        <v>86</v>
      </c>
      <c r="C63" s="14">
        <v>11.7</v>
      </c>
      <c r="D63" s="8">
        <v>9.7</v>
      </c>
      <c r="E63" s="8">
        <v>10.7</v>
      </c>
      <c r="F63" s="8">
        <v>10.8</v>
      </c>
      <c r="G63" s="8">
        <v>2.4</v>
      </c>
      <c r="H63" s="8">
        <v>29.8</v>
      </c>
      <c r="I63" s="8">
        <v>6.7</v>
      </c>
      <c r="J63" s="8">
        <v>12.3</v>
      </c>
      <c r="K63" s="11" t="s">
        <v>10</v>
      </c>
      <c r="L63" s="8">
        <v>8.3</v>
      </c>
      <c r="M63" s="8">
        <v>17.3</v>
      </c>
      <c r="N63" s="8">
        <v>5.5</v>
      </c>
      <c r="O63" s="8">
        <v>1.8</v>
      </c>
      <c r="P63" s="8">
        <v>18.2</v>
      </c>
      <c r="Q63" s="8">
        <v>14.9</v>
      </c>
      <c r="R63" s="11" t="s">
        <v>10</v>
      </c>
      <c r="S63" s="11" t="s">
        <v>10</v>
      </c>
      <c r="T63" s="17">
        <f t="shared" si="1"/>
        <v>11.43571429</v>
      </c>
      <c r="U63" s="14">
        <f t="shared" si="2"/>
        <v>16.55</v>
      </c>
      <c r="V63" s="14">
        <f t="shared" si="3"/>
        <v>11</v>
      </c>
      <c r="W63" s="14">
        <f t="shared" si="4"/>
        <v>7.211913983</v>
      </c>
    </row>
    <row r="64">
      <c r="A64" s="9" t="s">
        <v>17</v>
      </c>
      <c r="B64" s="11" t="s">
        <v>44</v>
      </c>
      <c r="C64" s="14">
        <v>7.9</v>
      </c>
      <c r="D64" s="8">
        <v>4.1</v>
      </c>
      <c r="E64" s="8">
        <v>23.4</v>
      </c>
      <c r="F64" s="8">
        <v>10.2</v>
      </c>
      <c r="G64" s="8">
        <v>23.1</v>
      </c>
      <c r="H64" s="8">
        <v>4.9</v>
      </c>
      <c r="I64" s="8">
        <v>19.3</v>
      </c>
      <c r="J64" s="8">
        <v>2.0</v>
      </c>
      <c r="K64" s="8">
        <v>8.2</v>
      </c>
      <c r="L64" s="11" t="s">
        <v>10</v>
      </c>
      <c r="M64" s="8">
        <v>15.7</v>
      </c>
      <c r="N64" s="8">
        <v>5.4</v>
      </c>
      <c r="O64" s="8">
        <v>14.6</v>
      </c>
      <c r="P64" s="8">
        <v>17.5</v>
      </c>
      <c r="Q64" s="8">
        <v>4.5</v>
      </c>
      <c r="R64" s="8">
        <v>12.5</v>
      </c>
      <c r="S64" s="8">
        <v>9.5</v>
      </c>
      <c r="T64" s="17">
        <f t="shared" si="1"/>
        <v>11.425</v>
      </c>
      <c r="U64" s="14">
        <f t="shared" si="2"/>
        <v>11</v>
      </c>
      <c r="V64" s="14">
        <f t="shared" si="3"/>
        <v>11.38571429</v>
      </c>
      <c r="W64" s="14">
        <f t="shared" si="4"/>
        <v>6.858036648</v>
      </c>
    </row>
    <row r="65">
      <c r="A65" s="9" t="s">
        <v>17</v>
      </c>
      <c r="B65" s="11" t="s">
        <v>51</v>
      </c>
      <c r="C65" s="14">
        <v>27.4</v>
      </c>
      <c r="D65" s="8">
        <v>6.8</v>
      </c>
      <c r="E65" s="8">
        <v>1.9</v>
      </c>
      <c r="F65" s="8">
        <v>3.1</v>
      </c>
      <c r="G65" s="11" t="s">
        <v>10</v>
      </c>
      <c r="H65" s="8">
        <v>23.5</v>
      </c>
      <c r="I65" s="8">
        <v>11.8</v>
      </c>
      <c r="J65" s="8">
        <v>10.4</v>
      </c>
      <c r="K65" s="8">
        <v>6.6</v>
      </c>
      <c r="L65" s="8">
        <v>15.8</v>
      </c>
      <c r="M65" s="8">
        <v>4.9</v>
      </c>
      <c r="N65" s="11" t="s">
        <v>10</v>
      </c>
      <c r="O65" s="8">
        <v>7.7</v>
      </c>
      <c r="P65" s="8">
        <v>6.1</v>
      </c>
      <c r="Q65" s="8">
        <v>30.6</v>
      </c>
      <c r="R65" s="8">
        <v>9.8</v>
      </c>
      <c r="S65" s="8">
        <v>1.9</v>
      </c>
      <c r="T65" s="17">
        <f t="shared" si="1"/>
        <v>11.22</v>
      </c>
      <c r="U65" s="14">
        <f t="shared" si="2"/>
        <v>12.1</v>
      </c>
      <c r="V65" s="14">
        <f t="shared" si="3"/>
        <v>10.97142857</v>
      </c>
      <c r="W65" s="14">
        <f t="shared" si="4"/>
        <v>9.146677773</v>
      </c>
    </row>
    <row r="66">
      <c r="A66" s="9" t="s">
        <v>7</v>
      </c>
      <c r="B66" s="11" t="s">
        <v>89</v>
      </c>
      <c r="C66" s="14">
        <v>16.84</v>
      </c>
      <c r="D66" s="8">
        <v>10.42</v>
      </c>
      <c r="E66" s="8">
        <v>7.14</v>
      </c>
      <c r="F66" s="8">
        <v>15.56</v>
      </c>
      <c r="G66" s="8">
        <v>9.36</v>
      </c>
      <c r="H66" s="8">
        <v>16.36</v>
      </c>
      <c r="I66" s="8">
        <v>4.84</v>
      </c>
      <c r="J66" s="8">
        <v>9.14</v>
      </c>
      <c r="K66" s="11" t="s">
        <v>10</v>
      </c>
      <c r="L66" s="8">
        <v>14.26</v>
      </c>
      <c r="M66" s="8">
        <v>13.02</v>
      </c>
      <c r="N66" s="8">
        <v>12.14</v>
      </c>
      <c r="O66" s="8">
        <v>17.28</v>
      </c>
      <c r="P66" s="8">
        <v>3.68</v>
      </c>
      <c r="Q66" s="8">
        <v>-2.08</v>
      </c>
      <c r="R66" s="11" t="s">
        <v>10</v>
      </c>
      <c r="S66" s="8">
        <v>20.22</v>
      </c>
      <c r="T66" s="17">
        <f t="shared" si="1"/>
        <v>11.212</v>
      </c>
      <c r="U66" s="14">
        <f t="shared" si="2"/>
        <v>7.273333333</v>
      </c>
      <c r="V66" s="14">
        <f t="shared" si="3"/>
        <v>11.21714286</v>
      </c>
      <c r="W66" s="14">
        <f t="shared" si="4"/>
        <v>6.020255334</v>
      </c>
    </row>
    <row r="67">
      <c r="A67" s="9" t="s">
        <v>7</v>
      </c>
      <c r="B67" s="11" t="s">
        <v>90</v>
      </c>
      <c r="C67" s="14">
        <v>2.2</v>
      </c>
      <c r="D67" s="8">
        <v>10.06</v>
      </c>
      <c r="E67" s="8">
        <v>13.7</v>
      </c>
      <c r="F67" s="8">
        <v>18.04</v>
      </c>
      <c r="G67" s="8">
        <v>6.84</v>
      </c>
      <c r="H67" s="8">
        <v>29.54</v>
      </c>
      <c r="I67" s="8">
        <v>7.94</v>
      </c>
      <c r="J67" s="11" t="s">
        <v>10</v>
      </c>
      <c r="K67" s="8">
        <v>13.84</v>
      </c>
      <c r="L67" s="8">
        <v>7.7</v>
      </c>
      <c r="M67" s="11" t="s">
        <v>10</v>
      </c>
      <c r="N67" s="11" t="s">
        <v>10</v>
      </c>
      <c r="O67" s="11" t="s">
        <v>10</v>
      </c>
      <c r="P67" s="11" t="s">
        <v>10</v>
      </c>
      <c r="Q67" s="8">
        <v>1.28</v>
      </c>
      <c r="R67" s="11" t="s">
        <v>10</v>
      </c>
      <c r="S67" s="11" t="s">
        <v>10</v>
      </c>
      <c r="T67" s="17">
        <f t="shared" si="1"/>
        <v>11.114</v>
      </c>
      <c r="U67" s="14">
        <f t="shared" si="2"/>
        <v>1.28</v>
      </c>
      <c r="V67" s="14">
        <f t="shared" si="3"/>
        <v>4.49</v>
      </c>
      <c r="W67" s="14">
        <f t="shared" si="4"/>
        <v>8.292433231</v>
      </c>
    </row>
    <row r="68">
      <c r="A68" s="9" t="s">
        <v>6</v>
      </c>
      <c r="B68" s="11" t="s">
        <v>91</v>
      </c>
      <c r="C68" s="14">
        <v>7.8</v>
      </c>
      <c r="D68" s="8">
        <v>12.3</v>
      </c>
      <c r="E68" s="8">
        <v>14.3</v>
      </c>
      <c r="F68" s="8">
        <v>15.5</v>
      </c>
      <c r="G68" s="8">
        <v>7.9</v>
      </c>
      <c r="H68" s="8">
        <v>10.8</v>
      </c>
      <c r="I68" s="8">
        <v>14.3</v>
      </c>
      <c r="J68" s="8">
        <v>12.2</v>
      </c>
      <c r="K68" s="8">
        <v>19.1</v>
      </c>
      <c r="L68" s="11" t="s">
        <v>10</v>
      </c>
      <c r="M68" s="8">
        <v>12.1</v>
      </c>
      <c r="N68" s="8">
        <v>3.1</v>
      </c>
      <c r="O68" s="8">
        <v>7.9</v>
      </c>
      <c r="P68" s="8">
        <v>13.4</v>
      </c>
      <c r="Q68" s="8">
        <v>11.5</v>
      </c>
      <c r="R68" s="8">
        <v>6.5</v>
      </c>
      <c r="S68" s="8">
        <v>7.6</v>
      </c>
      <c r="T68" s="17">
        <f t="shared" si="1"/>
        <v>11.01875</v>
      </c>
      <c r="U68" s="14">
        <f t="shared" si="2"/>
        <v>9.75</v>
      </c>
      <c r="V68" s="14">
        <f t="shared" si="3"/>
        <v>8.871428571</v>
      </c>
      <c r="W68" s="14">
        <f t="shared" si="4"/>
        <v>4.014177998</v>
      </c>
    </row>
    <row r="69">
      <c r="A69" s="9" t="s">
        <v>6</v>
      </c>
      <c r="B69" s="11" t="s">
        <v>93</v>
      </c>
      <c r="C69" s="14">
        <v>13.7</v>
      </c>
      <c r="D69" s="8">
        <v>15.5</v>
      </c>
      <c r="E69" s="11" t="s">
        <v>10</v>
      </c>
      <c r="F69" s="11" t="s">
        <v>10</v>
      </c>
      <c r="G69" s="8">
        <v>11.5</v>
      </c>
      <c r="H69" s="8">
        <v>6.0</v>
      </c>
      <c r="I69" s="8">
        <v>6.3</v>
      </c>
      <c r="J69" s="8">
        <v>7.1</v>
      </c>
      <c r="K69" s="8">
        <v>7.5</v>
      </c>
      <c r="L69" s="8">
        <v>27.9</v>
      </c>
      <c r="M69" s="8">
        <v>3.1</v>
      </c>
      <c r="N69" s="11" t="s">
        <v>10</v>
      </c>
      <c r="O69" s="11" t="s">
        <v>10</v>
      </c>
      <c r="P69" s="8">
        <v>6.0</v>
      </c>
      <c r="Q69" s="8">
        <v>21.3</v>
      </c>
      <c r="R69" s="8">
        <v>6.2</v>
      </c>
      <c r="S69" s="11" t="s">
        <v>10</v>
      </c>
      <c r="T69" s="17">
        <f t="shared" si="1"/>
        <v>11.00833333</v>
      </c>
      <c r="U69" s="14">
        <f t="shared" si="2"/>
        <v>11.16666667</v>
      </c>
      <c r="V69" s="14">
        <f t="shared" si="3"/>
        <v>12.9</v>
      </c>
      <c r="W69" s="14">
        <f t="shared" si="4"/>
        <v>7.413066883</v>
      </c>
    </row>
    <row r="70">
      <c r="A70" s="20" t="s">
        <v>17</v>
      </c>
      <c r="B70" s="10" t="s">
        <v>52</v>
      </c>
      <c r="C70" s="19" t="s">
        <v>10</v>
      </c>
      <c r="D70" s="19" t="s">
        <v>10</v>
      </c>
      <c r="E70" s="19" t="s">
        <v>10</v>
      </c>
      <c r="F70" s="19" t="s">
        <v>10</v>
      </c>
      <c r="G70" s="19" t="s">
        <v>10</v>
      </c>
      <c r="H70" s="19" t="s">
        <v>10</v>
      </c>
      <c r="I70" s="19" t="s">
        <v>10</v>
      </c>
      <c r="J70" s="19" t="s">
        <v>10</v>
      </c>
      <c r="K70" s="19" t="s">
        <v>10</v>
      </c>
      <c r="L70" s="19" t="s">
        <v>10</v>
      </c>
      <c r="M70" s="8">
        <v>3.5</v>
      </c>
      <c r="N70" s="8">
        <v>18.5</v>
      </c>
      <c r="O70" s="11" t="s">
        <v>10</v>
      </c>
      <c r="P70" s="11" t="s">
        <v>10</v>
      </c>
      <c r="Q70" s="11" t="s">
        <v>10</v>
      </c>
      <c r="R70" s="11" t="s">
        <v>10</v>
      </c>
      <c r="S70" s="11" t="s">
        <v>10</v>
      </c>
      <c r="T70" s="17">
        <f t="shared" si="1"/>
        <v>11</v>
      </c>
      <c r="U70" s="14" t="str">
        <f t="shared" si="2"/>
        <v>#DIV/0!</v>
      </c>
      <c r="V70" s="14">
        <f t="shared" si="3"/>
        <v>11</v>
      </c>
      <c r="W70" s="14">
        <f t="shared" si="4"/>
        <v>10.60660172</v>
      </c>
    </row>
    <row r="71">
      <c r="A71" s="9" t="s">
        <v>6</v>
      </c>
      <c r="B71" s="11" t="s">
        <v>95</v>
      </c>
      <c r="C71" s="14">
        <v>15.5</v>
      </c>
      <c r="D71" s="8">
        <v>28.9</v>
      </c>
      <c r="E71" s="8">
        <v>6.4</v>
      </c>
      <c r="F71" s="8">
        <v>4.3</v>
      </c>
      <c r="G71" s="8">
        <v>6.0</v>
      </c>
      <c r="H71" s="8">
        <v>2.2</v>
      </c>
      <c r="I71" s="8">
        <v>25.4</v>
      </c>
      <c r="J71" s="8">
        <v>21.8</v>
      </c>
      <c r="K71" s="8">
        <v>15.7</v>
      </c>
      <c r="L71" s="8">
        <v>10.9</v>
      </c>
      <c r="M71" s="11" t="s">
        <v>10</v>
      </c>
      <c r="N71" s="8">
        <v>5.0</v>
      </c>
      <c r="O71" s="8">
        <v>7.9</v>
      </c>
      <c r="P71" s="8">
        <v>0.8</v>
      </c>
      <c r="Q71" s="8">
        <v>2.8</v>
      </c>
      <c r="R71" s="11" t="s">
        <v>10</v>
      </c>
      <c r="S71" s="11" t="s">
        <v>10</v>
      </c>
      <c r="T71" s="17">
        <f t="shared" si="1"/>
        <v>10.97142857</v>
      </c>
      <c r="U71" s="14">
        <f t="shared" si="2"/>
        <v>1.8</v>
      </c>
      <c r="V71" s="14">
        <f t="shared" si="3"/>
        <v>5.48</v>
      </c>
      <c r="W71" s="14">
        <f t="shared" si="4"/>
        <v>9.081378121</v>
      </c>
    </row>
    <row r="72">
      <c r="A72" s="9" t="s">
        <v>6</v>
      </c>
      <c r="B72" s="11" t="s">
        <v>96</v>
      </c>
      <c r="C72" s="14">
        <v>18.0</v>
      </c>
      <c r="D72" s="8">
        <v>3.8</v>
      </c>
      <c r="E72" s="11" t="s">
        <v>10</v>
      </c>
      <c r="F72" s="11" t="s">
        <v>10</v>
      </c>
      <c r="G72" s="11" t="s">
        <v>10</v>
      </c>
      <c r="H72" s="11" t="s">
        <v>10</v>
      </c>
      <c r="I72" s="11" t="s">
        <v>10</v>
      </c>
      <c r="J72" s="11" t="s">
        <v>10</v>
      </c>
      <c r="K72" s="11" t="s">
        <v>10</v>
      </c>
      <c r="L72" s="11" t="s">
        <v>10</v>
      </c>
      <c r="M72" s="11" t="s">
        <v>10</v>
      </c>
      <c r="N72" s="11" t="s">
        <v>10</v>
      </c>
      <c r="O72" s="11" t="s">
        <v>10</v>
      </c>
      <c r="P72" s="11" t="s">
        <v>10</v>
      </c>
      <c r="Q72" s="11" t="s">
        <v>10</v>
      </c>
      <c r="R72" s="11" t="s">
        <v>10</v>
      </c>
      <c r="S72" s="11" t="s">
        <v>10</v>
      </c>
      <c r="T72" s="17">
        <f t="shared" si="1"/>
        <v>10.9</v>
      </c>
      <c r="U72" s="14" t="str">
        <f t="shared" si="2"/>
        <v>#DIV/0!</v>
      </c>
      <c r="V72" s="14" t="str">
        <f t="shared" si="3"/>
        <v>#DIV/0!</v>
      </c>
      <c r="W72" s="14">
        <f t="shared" si="4"/>
        <v>10.04091629</v>
      </c>
    </row>
    <row r="73">
      <c r="A73" s="9" t="s">
        <v>6</v>
      </c>
      <c r="B73" s="11" t="s">
        <v>59</v>
      </c>
      <c r="C73" s="14">
        <v>22.8</v>
      </c>
      <c r="D73" s="8">
        <v>6.5</v>
      </c>
      <c r="E73" s="8">
        <v>4.8</v>
      </c>
      <c r="F73" s="8">
        <v>5.8</v>
      </c>
      <c r="G73" s="8">
        <v>20.2</v>
      </c>
      <c r="H73" s="11" t="s">
        <v>10</v>
      </c>
      <c r="I73" s="11" t="s">
        <v>10</v>
      </c>
      <c r="J73" s="8">
        <v>19.3</v>
      </c>
      <c r="K73" s="8">
        <v>7.6</v>
      </c>
      <c r="L73" s="11" t="s">
        <v>10</v>
      </c>
      <c r="M73" s="8">
        <v>8.3</v>
      </c>
      <c r="N73" s="8">
        <v>5.8</v>
      </c>
      <c r="O73" s="8">
        <v>7.7</v>
      </c>
      <c r="P73" s="11" t="s">
        <v>10</v>
      </c>
      <c r="Q73" s="11" t="s">
        <v>10</v>
      </c>
      <c r="R73" s="11" t="s">
        <v>10</v>
      </c>
      <c r="S73" s="11" t="s">
        <v>10</v>
      </c>
      <c r="T73" s="17">
        <f t="shared" si="1"/>
        <v>10.88</v>
      </c>
      <c r="U73" s="14" t="str">
        <f t="shared" si="2"/>
        <v>#DIV/0!</v>
      </c>
      <c r="V73" s="14">
        <f t="shared" si="3"/>
        <v>7.266666667</v>
      </c>
      <c r="W73" s="14">
        <f t="shared" si="4"/>
        <v>6.95330457</v>
      </c>
    </row>
    <row r="74">
      <c r="A74" s="9" t="s">
        <v>17</v>
      </c>
      <c r="B74" s="11" t="s">
        <v>63</v>
      </c>
      <c r="C74" s="14">
        <v>0.8</v>
      </c>
      <c r="D74" s="8">
        <v>10.2</v>
      </c>
      <c r="E74" s="8">
        <v>10.0</v>
      </c>
      <c r="F74" s="11" t="s">
        <v>10</v>
      </c>
      <c r="G74" s="11" t="s">
        <v>10</v>
      </c>
      <c r="H74" s="11" t="s">
        <v>10</v>
      </c>
      <c r="I74" s="11" t="s">
        <v>10</v>
      </c>
      <c r="J74" s="8">
        <v>17.3</v>
      </c>
      <c r="K74" s="8">
        <v>1.9</v>
      </c>
      <c r="L74" s="8">
        <v>17.6</v>
      </c>
      <c r="M74" s="8">
        <v>20.0</v>
      </c>
      <c r="N74" s="8">
        <v>7.2</v>
      </c>
      <c r="O74" s="8">
        <v>14.4</v>
      </c>
      <c r="P74" s="8">
        <v>-1.0</v>
      </c>
      <c r="Q74" s="8">
        <v>8.2</v>
      </c>
      <c r="R74" s="8">
        <v>23.4</v>
      </c>
      <c r="S74" s="11" t="s">
        <v>10</v>
      </c>
      <c r="T74" s="17">
        <f t="shared" si="1"/>
        <v>10.83333333</v>
      </c>
      <c r="U74" s="14">
        <f t="shared" si="2"/>
        <v>10.2</v>
      </c>
      <c r="V74" s="14">
        <f t="shared" si="3"/>
        <v>12.82857143</v>
      </c>
      <c r="W74" s="14">
        <f t="shared" si="4"/>
        <v>7.885583317</v>
      </c>
    </row>
    <row r="75">
      <c r="A75" s="9" t="s">
        <v>17</v>
      </c>
      <c r="B75" s="11" t="s">
        <v>58</v>
      </c>
      <c r="C75" s="14">
        <v>11.0</v>
      </c>
      <c r="D75" s="8">
        <v>0.6</v>
      </c>
      <c r="E75" s="8">
        <v>8.3</v>
      </c>
      <c r="F75" s="11" t="s">
        <v>10</v>
      </c>
      <c r="G75" s="8">
        <v>14.5</v>
      </c>
      <c r="H75" s="8">
        <v>3.4</v>
      </c>
      <c r="I75" s="8">
        <v>25.2</v>
      </c>
      <c r="J75" s="8">
        <v>7.4</v>
      </c>
      <c r="K75" s="8">
        <v>10.1</v>
      </c>
      <c r="L75" s="8">
        <v>15.6</v>
      </c>
      <c r="M75" s="8">
        <v>4.2</v>
      </c>
      <c r="N75" s="8">
        <v>23.3</v>
      </c>
      <c r="O75" s="8">
        <v>1.7</v>
      </c>
      <c r="P75" s="8">
        <v>16.4</v>
      </c>
      <c r="Q75" s="8">
        <v>2.5</v>
      </c>
      <c r="R75" s="8">
        <v>10.4</v>
      </c>
      <c r="S75" s="8">
        <v>17.1</v>
      </c>
      <c r="T75" s="17">
        <f t="shared" si="1"/>
        <v>10.73125</v>
      </c>
      <c r="U75" s="14">
        <f t="shared" si="2"/>
        <v>11.6</v>
      </c>
      <c r="V75" s="14">
        <f t="shared" si="3"/>
        <v>11.4</v>
      </c>
      <c r="W75" s="14">
        <f t="shared" si="4"/>
        <v>7.500552757</v>
      </c>
    </row>
    <row r="76">
      <c r="A76" s="9" t="s">
        <v>6</v>
      </c>
      <c r="B76" s="11" t="s">
        <v>100</v>
      </c>
      <c r="C76" s="14">
        <v>6.4</v>
      </c>
      <c r="D76" s="8">
        <v>1.6</v>
      </c>
      <c r="E76" s="11" t="s">
        <v>10</v>
      </c>
      <c r="F76" s="11" t="s">
        <v>10</v>
      </c>
      <c r="G76" s="11" t="s">
        <v>10</v>
      </c>
      <c r="H76" s="8">
        <v>20.5</v>
      </c>
      <c r="I76" s="11" t="s">
        <v>10</v>
      </c>
      <c r="J76" s="8">
        <v>22.0</v>
      </c>
      <c r="K76" s="8">
        <v>4.2</v>
      </c>
      <c r="L76" s="8">
        <v>3.9</v>
      </c>
      <c r="M76" s="8">
        <v>9.9</v>
      </c>
      <c r="N76" s="8">
        <v>21.6</v>
      </c>
      <c r="O76" s="8">
        <v>3.3</v>
      </c>
      <c r="P76" s="8">
        <v>12.6</v>
      </c>
      <c r="Q76" s="8">
        <v>14.0</v>
      </c>
      <c r="R76" s="8">
        <v>5.2</v>
      </c>
      <c r="S76" s="8">
        <v>13.2</v>
      </c>
      <c r="T76" s="17">
        <f t="shared" si="1"/>
        <v>10.64615385</v>
      </c>
      <c r="U76" s="14">
        <f t="shared" si="2"/>
        <v>11.25</v>
      </c>
      <c r="V76" s="14">
        <f t="shared" si="3"/>
        <v>10.4625</v>
      </c>
      <c r="W76" s="14">
        <f t="shared" si="4"/>
        <v>7.295502654</v>
      </c>
    </row>
    <row r="77">
      <c r="A77" s="9" t="s">
        <v>102</v>
      </c>
      <c r="B77" s="11" t="s">
        <v>103</v>
      </c>
      <c r="C77" s="14">
        <v>10.0</v>
      </c>
      <c r="D77" s="8">
        <v>9.0</v>
      </c>
      <c r="E77" s="8">
        <v>9.0</v>
      </c>
      <c r="F77" s="8">
        <v>14.0</v>
      </c>
      <c r="G77" s="8">
        <v>11.0</v>
      </c>
      <c r="H77" s="8">
        <v>6.0</v>
      </c>
      <c r="I77" s="8">
        <v>12.0</v>
      </c>
      <c r="J77" s="8">
        <v>9.0</v>
      </c>
      <c r="K77" s="8">
        <v>15.0</v>
      </c>
      <c r="L77" s="8">
        <v>9.0</v>
      </c>
      <c r="M77" s="11" t="s">
        <v>10</v>
      </c>
      <c r="N77" s="8">
        <v>8.0</v>
      </c>
      <c r="O77" s="8">
        <v>12.0</v>
      </c>
      <c r="P77" s="8">
        <v>6.0</v>
      </c>
      <c r="Q77" s="8">
        <v>13.0</v>
      </c>
      <c r="R77" s="8">
        <v>19.0</v>
      </c>
      <c r="S77" s="8">
        <v>8.0</v>
      </c>
      <c r="T77" s="17">
        <f t="shared" si="1"/>
        <v>10.625</v>
      </c>
      <c r="U77" s="14">
        <f t="shared" si="2"/>
        <v>11.5</v>
      </c>
      <c r="V77" s="14">
        <f t="shared" si="3"/>
        <v>10.71428571</v>
      </c>
      <c r="W77" s="14">
        <f t="shared" si="4"/>
        <v>3.442382896</v>
      </c>
    </row>
    <row r="78">
      <c r="A78" s="9" t="s">
        <v>6</v>
      </c>
      <c r="B78" s="11" t="s">
        <v>105</v>
      </c>
      <c r="C78" s="14">
        <v>18.0</v>
      </c>
      <c r="D78" s="8">
        <v>3.1</v>
      </c>
      <c r="E78" s="11" t="s">
        <v>10</v>
      </c>
      <c r="F78" s="11" t="s">
        <v>10</v>
      </c>
      <c r="G78" s="11" t="s">
        <v>10</v>
      </c>
      <c r="H78" s="11" t="s">
        <v>10</v>
      </c>
      <c r="I78" s="11" t="s">
        <v>10</v>
      </c>
      <c r="J78" s="11" t="s">
        <v>10</v>
      </c>
      <c r="K78" s="11" t="s">
        <v>10</v>
      </c>
      <c r="L78" s="11" t="s">
        <v>10</v>
      </c>
      <c r="M78" s="11" t="s">
        <v>10</v>
      </c>
      <c r="N78" s="11" t="s">
        <v>10</v>
      </c>
      <c r="O78" s="11" t="s">
        <v>10</v>
      </c>
      <c r="P78" s="11" t="s">
        <v>10</v>
      </c>
      <c r="Q78" s="11" t="s">
        <v>10</v>
      </c>
      <c r="R78" s="11" t="s">
        <v>10</v>
      </c>
      <c r="S78" s="11" t="s">
        <v>10</v>
      </c>
      <c r="T78" s="17">
        <f t="shared" si="1"/>
        <v>10.55</v>
      </c>
      <c r="U78" s="14" t="str">
        <f t="shared" si="2"/>
        <v>#DIV/0!</v>
      </c>
      <c r="V78" s="14" t="str">
        <f t="shared" si="3"/>
        <v>#DIV/0!</v>
      </c>
      <c r="W78" s="14">
        <f t="shared" si="4"/>
        <v>10.53589104</v>
      </c>
    </row>
    <row r="79">
      <c r="A79" s="9" t="s">
        <v>17</v>
      </c>
      <c r="B79" s="11" t="s">
        <v>94</v>
      </c>
      <c r="C79" s="14">
        <v>9.7</v>
      </c>
      <c r="D79" s="8">
        <v>18.6</v>
      </c>
      <c r="E79" s="8">
        <v>3.1</v>
      </c>
      <c r="F79" s="11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1" t="s">
        <v>10</v>
      </c>
      <c r="O79" s="11" t="s">
        <v>10</v>
      </c>
      <c r="P79" s="11" t="s">
        <v>10</v>
      </c>
      <c r="Q79" s="11" t="s">
        <v>10</v>
      </c>
      <c r="R79" s="11" t="s">
        <v>10</v>
      </c>
      <c r="S79" s="11" t="s">
        <v>10</v>
      </c>
      <c r="T79" s="17">
        <f t="shared" si="1"/>
        <v>10.46666667</v>
      </c>
      <c r="U79" s="14" t="str">
        <f t="shared" si="2"/>
        <v>#DIV/0!</v>
      </c>
      <c r="V79" s="14" t="str">
        <f t="shared" si="3"/>
        <v>#DIV/0!</v>
      </c>
      <c r="W79" s="14">
        <f t="shared" si="4"/>
        <v>7.778388865</v>
      </c>
    </row>
    <row r="80">
      <c r="A80" s="9" t="s">
        <v>7</v>
      </c>
      <c r="B80" s="10" t="s">
        <v>107</v>
      </c>
      <c r="C80" s="19" t="s">
        <v>10</v>
      </c>
      <c r="D80" s="8">
        <v>14.4</v>
      </c>
      <c r="E80" s="11" t="s">
        <v>10</v>
      </c>
      <c r="F80" s="11" t="s">
        <v>10</v>
      </c>
      <c r="G80" s="11" t="s">
        <v>10</v>
      </c>
      <c r="H80" s="11" t="s">
        <v>10</v>
      </c>
      <c r="I80" s="11" t="s">
        <v>10</v>
      </c>
      <c r="J80" s="8">
        <v>20.64</v>
      </c>
      <c r="K80" s="11" t="s">
        <v>10</v>
      </c>
      <c r="L80" s="8">
        <v>-3.64</v>
      </c>
      <c r="M80" s="8">
        <v>7.82</v>
      </c>
      <c r="N80" s="8">
        <v>12.88</v>
      </c>
      <c r="O80" s="11" t="s">
        <v>10</v>
      </c>
      <c r="P80" s="11" t="s">
        <v>10</v>
      </c>
      <c r="Q80" s="11" t="s">
        <v>10</v>
      </c>
      <c r="R80" s="11" t="s">
        <v>10</v>
      </c>
      <c r="S80" s="11" t="s">
        <v>10</v>
      </c>
      <c r="T80" s="17">
        <f t="shared" si="1"/>
        <v>10.42</v>
      </c>
      <c r="U80" s="14" t="str">
        <f t="shared" si="2"/>
        <v>#DIV/0!</v>
      </c>
      <c r="V80" s="14">
        <f t="shared" si="3"/>
        <v>5.686666667</v>
      </c>
      <c r="W80" s="14">
        <f t="shared" si="4"/>
        <v>9.093734107</v>
      </c>
    </row>
    <row r="81">
      <c r="A81" s="9" t="s">
        <v>6</v>
      </c>
      <c r="B81" s="11" t="s">
        <v>109</v>
      </c>
      <c r="C81" s="14">
        <v>9.1</v>
      </c>
      <c r="D81" s="8">
        <v>5.9</v>
      </c>
      <c r="E81" s="8">
        <v>21.7</v>
      </c>
      <c r="F81" s="8">
        <v>7.1</v>
      </c>
      <c r="G81" s="8">
        <v>1.2</v>
      </c>
      <c r="H81" s="8">
        <v>4.1</v>
      </c>
      <c r="I81" s="8">
        <v>25.2</v>
      </c>
      <c r="J81" s="8">
        <v>13.3</v>
      </c>
      <c r="K81" s="11" t="s">
        <v>10</v>
      </c>
      <c r="L81" s="8">
        <v>10.6</v>
      </c>
      <c r="M81" s="8">
        <v>6.3</v>
      </c>
      <c r="N81" s="8">
        <v>8.2</v>
      </c>
      <c r="O81" s="8">
        <v>10.5</v>
      </c>
      <c r="P81" s="8">
        <v>20.2</v>
      </c>
      <c r="Q81" s="8">
        <v>11.1</v>
      </c>
      <c r="R81" s="8">
        <v>0.8</v>
      </c>
      <c r="S81" s="11" t="s">
        <v>10</v>
      </c>
      <c r="T81" s="17">
        <f t="shared" si="1"/>
        <v>10.35333333</v>
      </c>
      <c r="U81" s="14">
        <f t="shared" si="2"/>
        <v>10.7</v>
      </c>
      <c r="V81" s="14">
        <f t="shared" si="3"/>
        <v>9.671428571</v>
      </c>
      <c r="W81" s="14">
        <f t="shared" si="4"/>
        <v>7.184593305</v>
      </c>
    </row>
    <row r="82">
      <c r="A82" s="9" t="s">
        <v>6</v>
      </c>
      <c r="B82" s="11" t="s">
        <v>110</v>
      </c>
      <c r="C82" s="14">
        <v>13.8</v>
      </c>
      <c r="D82" s="8">
        <v>20.8</v>
      </c>
      <c r="E82" s="8">
        <v>7.9</v>
      </c>
      <c r="F82" s="8">
        <v>20.2</v>
      </c>
      <c r="G82" s="8">
        <v>4.0</v>
      </c>
      <c r="H82" s="8">
        <v>3.6</v>
      </c>
      <c r="I82" s="8">
        <v>13.9</v>
      </c>
      <c r="J82" s="8">
        <v>12.3</v>
      </c>
      <c r="K82" s="8">
        <v>6.7</v>
      </c>
      <c r="L82" s="8">
        <v>5.3</v>
      </c>
      <c r="M82" s="8">
        <v>2.3</v>
      </c>
      <c r="N82" s="8">
        <v>7.1</v>
      </c>
      <c r="O82" s="11" t="s">
        <v>10</v>
      </c>
      <c r="P82" s="8">
        <v>11.8</v>
      </c>
      <c r="Q82" s="8">
        <v>2.8</v>
      </c>
      <c r="R82" s="8">
        <v>17.8</v>
      </c>
      <c r="S82" s="8">
        <v>14.8</v>
      </c>
      <c r="T82" s="17">
        <f t="shared" si="1"/>
        <v>10.31875</v>
      </c>
      <c r="U82" s="14">
        <f t="shared" si="2"/>
        <v>11.8</v>
      </c>
      <c r="V82" s="14">
        <f t="shared" si="3"/>
        <v>8.842857143</v>
      </c>
      <c r="W82" s="14">
        <f t="shared" si="4"/>
        <v>6.191415428</v>
      </c>
    </row>
    <row r="83">
      <c r="A83" s="20" t="s">
        <v>7</v>
      </c>
      <c r="B83" s="10" t="s">
        <v>106</v>
      </c>
      <c r="C83" s="19" t="s">
        <v>10</v>
      </c>
      <c r="D83" s="19" t="s">
        <v>10</v>
      </c>
      <c r="E83" s="19" t="s">
        <v>10</v>
      </c>
      <c r="F83" s="19" t="s">
        <v>10</v>
      </c>
      <c r="G83" s="19" t="s">
        <v>10</v>
      </c>
      <c r="H83" s="19" t="s">
        <v>10</v>
      </c>
      <c r="I83" s="8">
        <v>-0.86</v>
      </c>
      <c r="J83" s="11" t="s">
        <v>10</v>
      </c>
      <c r="K83" s="11" t="s">
        <v>10</v>
      </c>
      <c r="L83" s="11" t="s">
        <v>10</v>
      </c>
      <c r="M83" s="11" t="s">
        <v>10</v>
      </c>
      <c r="N83" s="8">
        <v>20.64</v>
      </c>
      <c r="O83" s="8">
        <v>7.98</v>
      </c>
      <c r="P83" s="8">
        <v>12.48</v>
      </c>
      <c r="Q83" s="8">
        <v>14.48</v>
      </c>
      <c r="R83" s="8">
        <v>10.92</v>
      </c>
      <c r="S83" s="8">
        <v>5.2</v>
      </c>
      <c r="T83" s="17">
        <f t="shared" si="1"/>
        <v>10.12</v>
      </c>
      <c r="U83" s="14">
        <f t="shared" si="2"/>
        <v>10.77</v>
      </c>
      <c r="V83" s="14">
        <f t="shared" si="3"/>
        <v>11.95</v>
      </c>
      <c r="W83" s="14">
        <f t="shared" si="4"/>
        <v>6.894877325</v>
      </c>
    </row>
    <row r="84">
      <c r="A84" s="9" t="s">
        <v>102</v>
      </c>
      <c r="B84" s="11" t="s">
        <v>112</v>
      </c>
      <c r="C84" s="14">
        <v>9.0</v>
      </c>
      <c r="D84" s="8">
        <v>13.0</v>
      </c>
      <c r="E84" s="8">
        <v>15.0</v>
      </c>
      <c r="F84" s="8">
        <v>7.0</v>
      </c>
      <c r="G84" s="8">
        <v>4.0</v>
      </c>
      <c r="H84" s="8">
        <v>11.0</v>
      </c>
      <c r="I84" s="8">
        <v>12.0</v>
      </c>
      <c r="J84" s="11" t="s">
        <v>10</v>
      </c>
      <c r="K84" s="8">
        <v>7.0</v>
      </c>
      <c r="L84" s="8">
        <v>8.0</v>
      </c>
      <c r="M84" s="8">
        <v>5.0</v>
      </c>
      <c r="N84" s="8">
        <v>19.0</v>
      </c>
      <c r="O84" s="8">
        <v>10.0</v>
      </c>
      <c r="P84" s="8">
        <v>13.0</v>
      </c>
      <c r="Q84" s="8">
        <v>11.0</v>
      </c>
      <c r="R84" s="8">
        <v>13.0</v>
      </c>
      <c r="S84" s="8">
        <v>4.0</v>
      </c>
      <c r="T84" s="17">
        <f t="shared" si="1"/>
        <v>10.0625</v>
      </c>
      <c r="U84" s="14">
        <f t="shared" si="2"/>
        <v>10.25</v>
      </c>
      <c r="V84" s="14">
        <f t="shared" si="3"/>
        <v>10.375</v>
      </c>
      <c r="W84" s="14">
        <f t="shared" si="4"/>
        <v>4.154816482</v>
      </c>
    </row>
    <row r="85">
      <c r="A85" s="9" t="s">
        <v>17</v>
      </c>
      <c r="B85" s="11" t="s">
        <v>55</v>
      </c>
      <c r="C85" s="14">
        <v>15.2</v>
      </c>
      <c r="D85" s="8">
        <v>2.0</v>
      </c>
      <c r="E85" s="8">
        <v>22.0</v>
      </c>
      <c r="F85" s="8">
        <v>5.4</v>
      </c>
      <c r="G85" s="11" t="s">
        <v>10</v>
      </c>
      <c r="H85" s="8">
        <v>3.1</v>
      </c>
      <c r="I85" s="8">
        <v>6.9</v>
      </c>
      <c r="J85" s="8">
        <v>5.1</v>
      </c>
      <c r="K85" s="8">
        <v>8.9</v>
      </c>
      <c r="L85" s="8">
        <v>23.9</v>
      </c>
      <c r="M85" s="8">
        <v>15.0</v>
      </c>
      <c r="N85" s="8">
        <v>3.4</v>
      </c>
      <c r="O85" s="8">
        <v>6.5</v>
      </c>
      <c r="P85" s="8">
        <v>4.6</v>
      </c>
      <c r="Q85" s="8">
        <v>9.5</v>
      </c>
      <c r="R85" s="8">
        <v>23.7</v>
      </c>
      <c r="S85" s="8">
        <v>4.4</v>
      </c>
      <c r="T85" s="17">
        <f t="shared" si="1"/>
        <v>9.975</v>
      </c>
      <c r="U85" s="14">
        <f t="shared" si="2"/>
        <v>10.55</v>
      </c>
      <c r="V85" s="14">
        <f t="shared" si="3"/>
        <v>11.375</v>
      </c>
      <c r="W85" s="14">
        <f t="shared" si="4"/>
        <v>7.576762721</v>
      </c>
    </row>
    <row r="86">
      <c r="A86" s="9" t="s">
        <v>6</v>
      </c>
      <c r="B86" s="11" t="s">
        <v>113</v>
      </c>
      <c r="C86" s="14">
        <v>4.2</v>
      </c>
      <c r="D86" s="8">
        <v>7.0</v>
      </c>
      <c r="E86" s="8">
        <v>20.0</v>
      </c>
      <c r="F86" s="8">
        <v>8.2</v>
      </c>
      <c r="G86" s="8">
        <v>14.8</v>
      </c>
      <c r="H86" s="8">
        <v>9.7</v>
      </c>
      <c r="I86" s="8">
        <v>9.2</v>
      </c>
      <c r="J86" s="11" t="s">
        <v>10</v>
      </c>
      <c r="K86" s="8">
        <v>7.4</v>
      </c>
      <c r="L86" s="8">
        <v>7.2</v>
      </c>
      <c r="M86" s="8">
        <v>13.6</v>
      </c>
      <c r="N86" s="8">
        <v>8.9</v>
      </c>
      <c r="O86" s="8">
        <v>4.7</v>
      </c>
      <c r="P86" s="8">
        <v>14.3</v>
      </c>
      <c r="Q86" s="8">
        <v>3.6</v>
      </c>
      <c r="R86" s="8">
        <v>14.7</v>
      </c>
      <c r="S86" s="8">
        <v>7.7</v>
      </c>
      <c r="T86" s="17">
        <f t="shared" si="1"/>
        <v>9.7</v>
      </c>
      <c r="U86" s="14">
        <f t="shared" si="2"/>
        <v>10.075</v>
      </c>
      <c r="V86" s="14">
        <f t="shared" si="3"/>
        <v>9.3375</v>
      </c>
      <c r="W86" s="14">
        <f t="shared" si="4"/>
        <v>4.55997076</v>
      </c>
    </row>
    <row r="87">
      <c r="A87" s="9" t="s">
        <v>6</v>
      </c>
      <c r="B87" s="11" t="s">
        <v>114</v>
      </c>
      <c r="C87" s="14">
        <v>3.3</v>
      </c>
      <c r="D87" s="8">
        <v>12.5</v>
      </c>
      <c r="E87" s="8">
        <v>7.9</v>
      </c>
      <c r="F87" s="8">
        <v>19.8</v>
      </c>
      <c r="G87" s="8">
        <v>3.6</v>
      </c>
      <c r="H87" s="8">
        <v>19.5</v>
      </c>
      <c r="I87" s="8">
        <v>0.7</v>
      </c>
      <c r="J87" s="11" t="s">
        <v>10</v>
      </c>
      <c r="K87" s="11" t="s">
        <v>10</v>
      </c>
      <c r="L87" s="11" t="s">
        <v>10</v>
      </c>
      <c r="M87" s="11" t="s">
        <v>10</v>
      </c>
      <c r="N87" s="11" t="s">
        <v>10</v>
      </c>
      <c r="O87" s="11" t="s">
        <v>10</v>
      </c>
      <c r="P87" s="11" t="s">
        <v>10</v>
      </c>
      <c r="Q87" s="11" t="s">
        <v>10</v>
      </c>
      <c r="R87" s="11" t="s">
        <v>10</v>
      </c>
      <c r="S87" s="11" t="s">
        <v>10</v>
      </c>
      <c r="T87" s="17">
        <f t="shared" si="1"/>
        <v>9.614285714</v>
      </c>
      <c r="U87" s="14" t="str">
        <f t="shared" si="2"/>
        <v>#DIV/0!</v>
      </c>
      <c r="V87" s="14" t="str">
        <f t="shared" si="3"/>
        <v>#DIV/0!</v>
      </c>
      <c r="W87" s="14">
        <f t="shared" si="4"/>
        <v>7.834204612</v>
      </c>
    </row>
    <row r="88">
      <c r="A88" s="9" t="s">
        <v>7</v>
      </c>
      <c r="B88" s="11" t="s">
        <v>115</v>
      </c>
      <c r="C88" s="14">
        <v>15.06</v>
      </c>
      <c r="D88" s="8">
        <v>21.06</v>
      </c>
      <c r="E88" s="8">
        <v>-2.28</v>
      </c>
      <c r="F88" s="8">
        <v>8.94</v>
      </c>
      <c r="G88" s="8">
        <v>15.1</v>
      </c>
      <c r="H88" s="8">
        <v>5.16</v>
      </c>
      <c r="I88" s="8">
        <v>8.7</v>
      </c>
      <c r="J88" s="8">
        <v>14.42</v>
      </c>
      <c r="K88" s="8">
        <v>10.32</v>
      </c>
      <c r="L88" s="11" t="s">
        <v>10</v>
      </c>
      <c r="M88" s="11" t="s">
        <v>10</v>
      </c>
      <c r="N88" s="8">
        <v>16.86</v>
      </c>
      <c r="O88" s="8">
        <v>1.54</v>
      </c>
      <c r="P88" s="11" t="s">
        <v>10</v>
      </c>
      <c r="Q88" s="8">
        <v>0.34</v>
      </c>
      <c r="R88" s="8">
        <v>1.74</v>
      </c>
      <c r="S88" s="8">
        <v>16.4</v>
      </c>
      <c r="T88" s="17">
        <f t="shared" si="1"/>
        <v>9.525714286</v>
      </c>
      <c r="U88" s="14">
        <f t="shared" si="2"/>
        <v>6.16</v>
      </c>
      <c r="V88" s="14">
        <f t="shared" si="3"/>
        <v>7.376</v>
      </c>
      <c r="W88" s="14">
        <f t="shared" si="4"/>
        <v>7.277989699</v>
      </c>
    </row>
    <row r="89">
      <c r="A89" s="9" t="s">
        <v>7</v>
      </c>
      <c r="B89" s="10" t="s">
        <v>117</v>
      </c>
      <c r="C89" s="19" t="s">
        <v>10</v>
      </c>
      <c r="D89" s="11" t="s">
        <v>10</v>
      </c>
      <c r="E89" s="11" t="s">
        <v>10</v>
      </c>
      <c r="F89" s="11">
        <v>10.4</v>
      </c>
      <c r="G89" s="8">
        <v>12.72</v>
      </c>
      <c r="H89" s="11" t="s">
        <v>10</v>
      </c>
      <c r="I89" s="11" t="s">
        <v>10</v>
      </c>
      <c r="J89" s="11" t="s">
        <v>10</v>
      </c>
      <c r="K89" s="11" t="s">
        <v>10</v>
      </c>
      <c r="L89" s="11" t="s">
        <v>10</v>
      </c>
      <c r="M89" s="11" t="s">
        <v>10</v>
      </c>
      <c r="N89" s="11" t="s">
        <v>10</v>
      </c>
      <c r="O89" s="8">
        <v>5.26</v>
      </c>
      <c r="P89" s="11" t="s">
        <v>10</v>
      </c>
      <c r="Q89" s="11" t="s">
        <v>10</v>
      </c>
      <c r="R89" s="11" t="s">
        <v>10</v>
      </c>
      <c r="S89" s="11" t="s">
        <v>10</v>
      </c>
      <c r="T89" s="17">
        <f t="shared" si="1"/>
        <v>9.46</v>
      </c>
      <c r="U89" s="14" t="str">
        <f t="shared" si="2"/>
        <v>#DIV/0!</v>
      </c>
      <c r="V89" s="14">
        <f t="shared" si="3"/>
        <v>5.26</v>
      </c>
      <c r="W89" s="14">
        <f t="shared" si="4"/>
        <v>3.817800414</v>
      </c>
    </row>
    <row r="90">
      <c r="A90" s="9" t="s">
        <v>7</v>
      </c>
      <c r="B90" s="10" t="s">
        <v>119</v>
      </c>
      <c r="C90" s="19" t="s">
        <v>10</v>
      </c>
      <c r="D90" s="8">
        <v>4.88</v>
      </c>
      <c r="E90" s="8">
        <v>14.92</v>
      </c>
      <c r="F90" s="8">
        <v>8.5</v>
      </c>
      <c r="G90" s="11" t="s">
        <v>10</v>
      </c>
      <c r="H90" s="11" t="s">
        <v>10</v>
      </c>
      <c r="I90" s="11" t="s">
        <v>10</v>
      </c>
      <c r="J90" s="11" t="s">
        <v>10</v>
      </c>
      <c r="K90" s="11" t="s">
        <v>10</v>
      </c>
      <c r="L90" s="11" t="s">
        <v>10</v>
      </c>
      <c r="M90" s="11" t="s">
        <v>10</v>
      </c>
      <c r="N90" s="11" t="s">
        <v>10</v>
      </c>
      <c r="O90" s="11" t="s">
        <v>10</v>
      </c>
      <c r="P90" s="11" t="s">
        <v>10</v>
      </c>
      <c r="Q90" s="11" t="s">
        <v>10</v>
      </c>
      <c r="R90" s="11" t="s">
        <v>10</v>
      </c>
      <c r="S90" s="11" t="s">
        <v>10</v>
      </c>
      <c r="T90" s="17">
        <f t="shared" si="1"/>
        <v>9.433333333</v>
      </c>
      <c r="U90" s="14" t="str">
        <f t="shared" si="2"/>
        <v>#DIV/0!</v>
      </c>
      <c r="V90" s="14" t="str">
        <f t="shared" si="3"/>
        <v>#DIV/0!</v>
      </c>
      <c r="W90" s="14">
        <f t="shared" si="4"/>
        <v>5.084656658</v>
      </c>
    </row>
    <row r="91">
      <c r="A91" s="9" t="s">
        <v>17</v>
      </c>
      <c r="B91" s="11" t="s">
        <v>71</v>
      </c>
      <c r="C91" s="14">
        <v>10.7</v>
      </c>
      <c r="D91" s="8">
        <v>9.1</v>
      </c>
      <c r="E91" s="8">
        <v>10.2</v>
      </c>
      <c r="F91" s="8">
        <v>26.8</v>
      </c>
      <c r="G91" s="8">
        <v>10.7</v>
      </c>
      <c r="H91" s="8">
        <v>1.0</v>
      </c>
      <c r="I91" s="8">
        <v>15.6</v>
      </c>
      <c r="J91" s="8">
        <v>10.8</v>
      </c>
      <c r="K91" s="8">
        <v>2.7</v>
      </c>
      <c r="L91" s="11" t="s">
        <v>10</v>
      </c>
      <c r="M91" s="8">
        <v>0.5</v>
      </c>
      <c r="N91" s="8">
        <v>11.0</v>
      </c>
      <c r="O91" s="8">
        <v>13.4</v>
      </c>
      <c r="P91" s="8">
        <v>2.1</v>
      </c>
      <c r="Q91" s="8">
        <v>12.0</v>
      </c>
      <c r="R91" s="8">
        <v>9.0</v>
      </c>
      <c r="S91" s="8">
        <v>4.7</v>
      </c>
      <c r="T91" s="17">
        <f t="shared" si="1"/>
        <v>9.39375</v>
      </c>
      <c r="U91" s="14">
        <f t="shared" si="2"/>
        <v>6.95</v>
      </c>
      <c r="V91" s="14">
        <f t="shared" si="3"/>
        <v>7.528571429</v>
      </c>
      <c r="W91" s="14">
        <f t="shared" si="4"/>
        <v>6.546191641</v>
      </c>
    </row>
    <row r="92">
      <c r="A92" s="9" t="s">
        <v>7</v>
      </c>
      <c r="B92" s="10" t="s">
        <v>120</v>
      </c>
      <c r="C92" s="19" t="s">
        <v>10</v>
      </c>
      <c r="D92" s="11" t="s">
        <v>10</v>
      </c>
      <c r="E92" s="19" t="s">
        <v>10</v>
      </c>
      <c r="F92" s="19" t="s">
        <v>10</v>
      </c>
      <c r="G92" s="8">
        <v>9.38</v>
      </c>
      <c r="H92" s="11" t="s">
        <v>10</v>
      </c>
      <c r="I92" s="11" t="s">
        <v>10</v>
      </c>
      <c r="J92" s="11" t="s">
        <v>10</v>
      </c>
      <c r="K92" s="11" t="s">
        <v>10</v>
      </c>
      <c r="L92" s="11" t="s">
        <v>10</v>
      </c>
      <c r="M92" s="11" t="s">
        <v>10</v>
      </c>
      <c r="N92" s="11" t="s">
        <v>10</v>
      </c>
      <c r="O92" s="11" t="s">
        <v>10</v>
      </c>
      <c r="P92" s="11" t="s">
        <v>10</v>
      </c>
      <c r="Q92" s="11" t="s">
        <v>10</v>
      </c>
      <c r="R92" s="11" t="s">
        <v>10</v>
      </c>
      <c r="S92" s="11" t="s">
        <v>10</v>
      </c>
      <c r="T92" s="17">
        <f t="shared" si="1"/>
        <v>9.38</v>
      </c>
      <c r="U92" s="14" t="str">
        <f t="shared" si="2"/>
        <v>#DIV/0!</v>
      </c>
      <c r="V92" s="14" t="str">
        <f t="shared" si="3"/>
        <v>#DIV/0!</v>
      </c>
      <c r="W92" s="14" t="str">
        <f t="shared" si="4"/>
        <v>#DIV/0!</v>
      </c>
    </row>
    <row r="93">
      <c r="A93" s="9" t="s">
        <v>7</v>
      </c>
      <c r="B93" s="11" t="s">
        <v>121</v>
      </c>
      <c r="C93" s="14">
        <v>11.84</v>
      </c>
      <c r="D93" s="8">
        <v>2.28</v>
      </c>
      <c r="E93" s="11" t="s">
        <v>10</v>
      </c>
      <c r="F93" s="11" t="s">
        <v>10</v>
      </c>
      <c r="G93" s="11" t="s">
        <v>10</v>
      </c>
      <c r="H93" s="11" t="s">
        <v>10</v>
      </c>
      <c r="I93" s="11" t="s">
        <v>10</v>
      </c>
      <c r="J93" s="8">
        <v>14.28</v>
      </c>
      <c r="K93" s="11" t="s">
        <v>10</v>
      </c>
      <c r="L93" s="8">
        <v>5.98</v>
      </c>
      <c r="M93" s="8">
        <v>12.38</v>
      </c>
      <c r="N93" s="11" t="s">
        <v>10</v>
      </c>
      <c r="O93" s="11" t="s">
        <v>10</v>
      </c>
      <c r="P93" s="11" t="s">
        <v>10</v>
      </c>
      <c r="Q93" s="11" t="s">
        <v>10</v>
      </c>
      <c r="R93" s="11" t="s">
        <v>10</v>
      </c>
      <c r="S93" s="11" t="s">
        <v>10</v>
      </c>
      <c r="T93" s="17">
        <f t="shared" si="1"/>
        <v>9.352</v>
      </c>
      <c r="U93" s="14" t="str">
        <f t="shared" si="2"/>
        <v>#DIV/0!</v>
      </c>
      <c r="V93" s="14">
        <f t="shared" si="3"/>
        <v>9.18</v>
      </c>
      <c r="W93" s="14">
        <f t="shared" si="4"/>
        <v>5.025626329</v>
      </c>
    </row>
    <row r="94">
      <c r="A94" s="9" t="s">
        <v>17</v>
      </c>
      <c r="B94" s="11" t="s">
        <v>80</v>
      </c>
      <c r="C94" s="14">
        <v>15.7</v>
      </c>
      <c r="D94" s="8">
        <v>7.1</v>
      </c>
      <c r="E94" s="8">
        <v>6.2</v>
      </c>
      <c r="F94" s="8">
        <v>4.8</v>
      </c>
      <c r="G94" s="8">
        <v>21.8</v>
      </c>
      <c r="H94" s="8">
        <v>12.9</v>
      </c>
      <c r="I94" s="8">
        <v>2.9</v>
      </c>
      <c r="J94" s="8">
        <v>23.3</v>
      </c>
      <c r="K94" s="8">
        <v>5.6</v>
      </c>
      <c r="L94" s="11" t="s">
        <v>10</v>
      </c>
      <c r="M94" s="8">
        <v>11.7</v>
      </c>
      <c r="N94" s="8">
        <v>2.2</v>
      </c>
      <c r="O94" s="8">
        <v>11.9</v>
      </c>
      <c r="P94" s="8">
        <v>2.9</v>
      </c>
      <c r="Q94" s="8">
        <v>2.8</v>
      </c>
      <c r="R94" s="8">
        <v>7.2</v>
      </c>
      <c r="S94" s="8">
        <v>9.9</v>
      </c>
      <c r="T94" s="17">
        <f t="shared" si="1"/>
        <v>9.30625</v>
      </c>
      <c r="U94" s="14">
        <f t="shared" si="2"/>
        <v>5.7</v>
      </c>
      <c r="V94" s="14">
        <f t="shared" si="3"/>
        <v>6.942857143</v>
      </c>
      <c r="W94" s="14">
        <f t="shared" si="4"/>
        <v>6.564700425</v>
      </c>
    </row>
    <row r="95">
      <c r="A95" s="9" t="s">
        <v>17</v>
      </c>
      <c r="B95" s="11" t="s">
        <v>98</v>
      </c>
      <c r="C95" s="14">
        <v>7.1</v>
      </c>
      <c r="D95" s="8">
        <v>12.1</v>
      </c>
      <c r="E95" s="8">
        <v>6.9</v>
      </c>
      <c r="F95" s="8">
        <v>4.0</v>
      </c>
      <c r="G95" s="8">
        <v>17.7</v>
      </c>
      <c r="H95" s="8">
        <v>2.8</v>
      </c>
      <c r="I95" s="8">
        <v>14.0</v>
      </c>
      <c r="J95" s="8">
        <v>0.4</v>
      </c>
      <c r="K95" s="8">
        <v>12.5</v>
      </c>
      <c r="L95" s="8">
        <v>18.5</v>
      </c>
      <c r="M95" s="11" t="s">
        <v>10</v>
      </c>
      <c r="N95" s="8">
        <v>13.0</v>
      </c>
      <c r="O95" s="8">
        <v>10.7</v>
      </c>
      <c r="P95" s="8">
        <v>6.8</v>
      </c>
      <c r="Q95" s="8">
        <v>2.0</v>
      </c>
      <c r="R95" s="8">
        <v>12.4</v>
      </c>
      <c r="S95" s="8">
        <v>7.0</v>
      </c>
      <c r="T95" s="17">
        <f t="shared" si="1"/>
        <v>9.24375</v>
      </c>
      <c r="U95" s="14">
        <f t="shared" si="2"/>
        <v>7.05</v>
      </c>
      <c r="V95" s="14">
        <f t="shared" si="3"/>
        <v>10.05714286</v>
      </c>
      <c r="W95" s="14">
        <f t="shared" si="4"/>
        <v>5.45013379</v>
      </c>
    </row>
    <row r="96">
      <c r="A96" s="9" t="s">
        <v>6</v>
      </c>
      <c r="B96" s="10" t="s">
        <v>124</v>
      </c>
      <c r="C96" s="19" t="s">
        <v>10</v>
      </c>
      <c r="D96" s="11" t="s">
        <v>10</v>
      </c>
      <c r="E96" s="8">
        <v>5.8</v>
      </c>
      <c r="F96" s="11">
        <v>1.2</v>
      </c>
      <c r="G96" s="8">
        <v>20.5</v>
      </c>
      <c r="H96" s="11" t="s">
        <v>10</v>
      </c>
      <c r="I96" s="11" t="s">
        <v>10</v>
      </c>
      <c r="J96" s="11" t="s">
        <v>10</v>
      </c>
      <c r="K96" s="11" t="s">
        <v>10</v>
      </c>
      <c r="L96" s="11" t="s">
        <v>10</v>
      </c>
      <c r="M96" s="11" t="s">
        <v>10</v>
      </c>
      <c r="N96" s="11" t="s">
        <v>10</v>
      </c>
      <c r="O96" s="11" t="s">
        <v>10</v>
      </c>
      <c r="P96" s="11" t="s">
        <v>10</v>
      </c>
      <c r="Q96" s="11" t="s">
        <v>10</v>
      </c>
      <c r="R96" s="11" t="s">
        <v>10</v>
      </c>
      <c r="S96" s="11" t="s">
        <v>10</v>
      </c>
      <c r="T96" s="17">
        <f t="shared" si="1"/>
        <v>9.166666667</v>
      </c>
      <c r="U96" s="14" t="str">
        <f t="shared" si="2"/>
        <v>#DIV/0!</v>
      </c>
      <c r="V96" s="14" t="str">
        <f t="shared" si="3"/>
        <v>#DIV/0!</v>
      </c>
      <c r="W96" s="14">
        <f t="shared" si="4"/>
        <v>10.08083991</v>
      </c>
    </row>
    <row r="97">
      <c r="A97" s="9" t="s">
        <v>17</v>
      </c>
      <c r="B97" s="11" t="s">
        <v>104</v>
      </c>
      <c r="C97" s="14">
        <v>2.6</v>
      </c>
      <c r="D97" s="8">
        <v>4.0</v>
      </c>
      <c r="E97" s="8">
        <v>3.2</v>
      </c>
      <c r="F97" s="8">
        <v>8.2</v>
      </c>
      <c r="G97" s="8">
        <v>9.2</v>
      </c>
      <c r="H97" s="8">
        <v>13.0</v>
      </c>
      <c r="I97" s="8">
        <v>3.7</v>
      </c>
      <c r="J97" s="8">
        <v>9.8</v>
      </c>
      <c r="K97" s="8">
        <v>18.3</v>
      </c>
      <c r="L97" s="8">
        <v>12.3</v>
      </c>
      <c r="M97" s="8">
        <v>12.2</v>
      </c>
      <c r="N97" s="8">
        <v>12.4</v>
      </c>
      <c r="O97" s="11" t="s">
        <v>10</v>
      </c>
      <c r="P97" s="8">
        <v>2.6</v>
      </c>
      <c r="Q97" s="8">
        <v>8.5</v>
      </c>
      <c r="R97" s="8">
        <v>9.1</v>
      </c>
      <c r="S97" s="8">
        <v>17.4</v>
      </c>
      <c r="T97" s="17">
        <f t="shared" si="1"/>
        <v>9.15625</v>
      </c>
      <c r="U97" s="14">
        <f t="shared" si="2"/>
        <v>9.4</v>
      </c>
      <c r="V97" s="14">
        <f t="shared" si="3"/>
        <v>10.64285714</v>
      </c>
      <c r="W97" s="14">
        <f t="shared" si="4"/>
        <v>5.003861009</v>
      </c>
    </row>
    <row r="98">
      <c r="A98" s="9" t="s">
        <v>17</v>
      </c>
      <c r="B98" s="11" t="s">
        <v>126</v>
      </c>
      <c r="C98" s="14">
        <v>12.4</v>
      </c>
      <c r="D98" s="8">
        <v>0.9</v>
      </c>
      <c r="E98" s="11" t="s">
        <v>10</v>
      </c>
      <c r="F98" s="11" t="s">
        <v>10</v>
      </c>
      <c r="G98" s="11" t="s">
        <v>10</v>
      </c>
      <c r="H98" s="11" t="s">
        <v>10</v>
      </c>
      <c r="I98" s="11" t="s">
        <v>10</v>
      </c>
      <c r="J98" s="8">
        <v>10.0</v>
      </c>
      <c r="K98" s="8">
        <v>11.5</v>
      </c>
      <c r="L98" s="11" t="s">
        <v>10</v>
      </c>
      <c r="M98" s="8">
        <v>9.7</v>
      </c>
      <c r="N98" s="8">
        <v>10.5</v>
      </c>
      <c r="O98" s="8">
        <v>8.6</v>
      </c>
      <c r="P98" s="11" t="s">
        <v>10</v>
      </c>
      <c r="Q98" s="11" t="s">
        <v>10</v>
      </c>
      <c r="R98" s="8">
        <v>9.0</v>
      </c>
      <c r="S98" s="11" t="s">
        <v>10</v>
      </c>
      <c r="T98" s="17">
        <f t="shared" si="1"/>
        <v>9.075</v>
      </c>
      <c r="U98" s="14">
        <f t="shared" si="2"/>
        <v>9</v>
      </c>
      <c r="V98" s="14">
        <f t="shared" si="3"/>
        <v>9.45</v>
      </c>
      <c r="W98" s="14">
        <f t="shared" si="4"/>
        <v>3.530985293</v>
      </c>
    </row>
    <row r="99">
      <c r="A99" s="20" t="s">
        <v>7</v>
      </c>
      <c r="B99" s="10" t="s">
        <v>128</v>
      </c>
      <c r="C99" s="19" t="s">
        <v>10</v>
      </c>
      <c r="D99" s="19" t="s">
        <v>10</v>
      </c>
      <c r="E99" s="19" t="s">
        <v>10</v>
      </c>
      <c r="F99" s="19" t="s">
        <v>10</v>
      </c>
      <c r="G99" s="19" t="s">
        <v>10</v>
      </c>
      <c r="H99" s="19" t="s">
        <v>10</v>
      </c>
      <c r="I99" s="19" t="s">
        <v>10</v>
      </c>
      <c r="J99" s="19" t="s">
        <v>10</v>
      </c>
      <c r="K99" s="8">
        <v>9.0</v>
      </c>
      <c r="L99" s="11" t="s">
        <v>10</v>
      </c>
      <c r="M99" s="11" t="s">
        <v>10</v>
      </c>
      <c r="N99" s="11" t="s">
        <v>10</v>
      </c>
      <c r="O99" s="11" t="s">
        <v>10</v>
      </c>
      <c r="P99" s="11" t="s">
        <v>10</v>
      </c>
      <c r="Q99" s="11" t="s">
        <v>10</v>
      </c>
      <c r="R99" s="11" t="s">
        <v>10</v>
      </c>
      <c r="S99" s="11" t="s">
        <v>10</v>
      </c>
      <c r="T99" s="17">
        <f t="shared" si="1"/>
        <v>9</v>
      </c>
      <c r="U99" s="14" t="str">
        <f t="shared" si="2"/>
        <v>#DIV/0!</v>
      </c>
      <c r="V99" s="14" t="str">
        <f t="shared" si="3"/>
        <v>#DIV/0!</v>
      </c>
      <c r="W99" s="14" t="str">
        <f t="shared" si="4"/>
        <v>#DIV/0!</v>
      </c>
    </row>
    <row r="100">
      <c r="A100" s="9" t="s">
        <v>102</v>
      </c>
      <c r="B100" s="11" t="s">
        <v>130</v>
      </c>
      <c r="C100" s="14">
        <v>10.0</v>
      </c>
      <c r="D100" s="8">
        <v>11.0</v>
      </c>
      <c r="E100" s="8">
        <v>17.0</v>
      </c>
      <c r="F100" s="8">
        <v>7.0</v>
      </c>
      <c r="G100" s="8">
        <v>4.0</v>
      </c>
      <c r="H100" s="8">
        <v>11.0</v>
      </c>
      <c r="I100" s="8">
        <v>5.0</v>
      </c>
      <c r="J100" s="8">
        <v>9.0</v>
      </c>
      <c r="K100" s="11" t="s">
        <v>10</v>
      </c>
      <c r="L100" s="8">
        <v>16.0</v>
      </c>
      <c r="M100" s="8">
        <v>6.0</v>
      </c>
      <c r="N100" s="8">
        <v>8.0</v>
      </c>
      <c r="O100" s="8">
        <v>13.0</v>
      </c>
      <c r="P100" s="8">
        <v>3.0</v>
      </c>
      <c r="Q100" s="8">
        <v>9.0</v>
      </c>
      <c r="R100" s="8">
        <v>11.0</v>
      </c>
      <c r="S100" s="8">
        <v>4.0</v>
      </c>
      <c r="T100" s="17">
        <f t="shared" si="1"/>
        <v>9</v>
      </c>
      <c r="U100" s="14">
        <f t="shared" si="2"/>
        <v>6.75</v>
      </c>
      <c r="V100" s="14">
        <f t="shared" si="3"/>
        <v>8.75</v>
      </c>
      <c r="W100" s="14">
        <f t="shared" si="4"/>
        <v>4.147288271</v>
      </c>
    </row>
    <row r="101">
      <c r="A101" s="9" t="s">
        <v>6</v>
      </c>
      <c r="B101" s="11" t="s">
        <v>132</v>
      </c>
      <c r="C101" s="14">
        <v>9.6</v>
      </c>
      <c r="D101" s="8">
        <v>2.3</v>
      </c>
      <c r="E101" s="11" t="s">
        <v>10</v>
      </c>
      <c r="F101" s="11" t="s">
        <v>10</v>
      </c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8">
        <v>10.6</v>
      </c>
      <c r="M101" s="8">
        <v>10.5</v>
      </c>
      <c r="N101" s="8">
        <v>7.0</v>
      </c>
      <c r="O101" s="8">
        <v>12.8</v>
      </c>
      <c r="P101" s="8">
        <v>14.5</v>
      </c>
      <c r="Q101" s="8">
        <v>4.2</v>
      </c>
      <c r="R101" s="11" t="s">
        <v>10</v>
      </c>
      <c r="S101" s="11" t="s">
        <v>10</v>
      </c>
      <c r="T101" s="17">
        <f t="shared" si="1"/>
        <v>8.9375</v>
      </c>
      <c r="U101" s="14">
        <f t="shared" si="2"/>
        <v>9.35</v>
      </c>
      <c r="V101" s="14">
        <f t="shared" si="3"/>
        <v>9.933333333</v>
      </c>
      <c r="W101" s="14">
        <f t="shared" si="4"/>
        <v>4.170624311</v>
      </c>
    </row>
    <row r="102">
      <c r="A102" s="9" t="s">
        <v>102</v>
      </c>
      <c r="B102" s="11" t="s">
        <v>134</v>
      </c>
      <c r="C102" s="14">
        <v>9.0</v>
      </c>
      <c r="D102" s="8">
        <v>13.0</v>
      </c>
      <c r="E102" s="8">
        <v>10.0</v>
      </c>
      <c r="F102" s="11" t="s">
        <v>10</v>
      </c>
      <c r="G102" s="8">
        <v>13.0</v>
      </c>
      <c r="H102" s="8">
        <v>8.0</v>
      </c>
      <c r="I102" s="8">
        <v>7.0</v>
      </c>
      <c r="J102" s="8">
        <v>13.0</v>
      </c>
      <c r="K102" s="8">
        <v>11.0</v>
      </c>
      <c r="L102" s="8">
        <v>10.0</v>
      </c>
      <c r="M102" s="8">
        <v>1.0</v>
      </c>
      <c r="N102" s="8">
        <v>9.0</v>
      </c>
      <c r="O102" s="8">
        <v>2.0</v>
      </c>
      <c r="P102" s="8">
        <v>10.0</v>
      </c>
      <c r="Q102" s="8">
        <v>12.0</v>
      </c>
      <c r="R102" s="8">
        <v>6.0</v>
      </c>
      <c r="S102" s="8">
        <v>9.0</v>
      </c>
      <c r="T102" s="17">
        <f t="shared" si="1"/>
        <v>8.9375</v>
      </c>
      <c r="U102" s="14">
        <f t="shared" si="2"/>
        <v>9.25</v>
      </c>
      <c r="V102" s="14">
        <f t="shared" si="3"/>
        <v>7.375</v>
      </c>
      <c r="W102" s="14">
        <f t="shared" si="4"/>
        <v>3.567795771</v>
      </c>
    </row>
    <row r="103">
      <c r="A103" s="9" t="s">
        <v>17</v>
      </c>
      <c r="B103" s="11" t="s">
        <v>87</v>
      </c>
      <c r="C103" s="14">
        <v>4.9</v>
      </c>
      <c r="D103" s="8">
        <v>3.9</v>
      </c>
      <c r="E103" s="8">
        <v>23.7</v>
      </c>
      <c r="F103" s="8">
        <v>14.8</v>
      </c>
      <c r="G103" s="8">
        <v>8.0</v>
      </c>
      <c r="H103" s="8">
        <v>4.0</v>
      </c>
      <c r="I103" s="8">
        <v>8.6</v>
      </c>
      <c r="J103" s="8">
        <v>6.8</v>
      </c>
      <c r="K103" s="8">
        <v>4.7</v>
      </c>
      <c r="L103" s="8">
        <v>5.4</v>
      </c>
      <c r="M103" s="11" t="s">
        <v>10</v>
      </c>
      <c r="N103" s="8">
        <v>22.2</v>
      </c>
      <c r="O103" s="8">
        <v>3.2</v>
      </c>
      <c r="P103" s="8">
        <v>16.0</v>
      </c>
      <c r="Q103" s="8">
        <v>4.8</v>
      </c>
      <c r="R103" s="8">
        <v>2.6</v>
      </c>
      <c r="S103" s="11" t="s">
        <v>10</v>
      </c>
      <c r="T103" s="17">
        <f t="shared" si="1"/>
        <v>8.906666667</v>
      </c>
      <c r="U103" s="14">
        <f t="shared" si="2"/>
        <v>7.8</v>
      </c>
      <c r="V103" s="14">
        <f t="shared" si="3"/>
        <v>9.033333333</v>
      </c>
      <c r="W103" s="14">
        <f t="shared" si="4"/>
        <v>6.919688955</v>
      </c>
    </row>
    <row r="104">
      <c r="A104" s="9" t="s">
        <v>17</v>
      </c>
      <c r="B104" s="11" t="s">
        <v>136</v>
      </c>
      <c r="C104" s="14">
        <v>1.1</v>
      </c>
      <c r="D104" s="11" t="s">
        <v>10</v>
      </c>
      <c r="E104" s="11" t="s">
        <v>10</v>
      </c>
      <c r="F104" s="8">
        <v>2.4</v>
      </c>
      <c r="G104" s="11" t="s">
        <v>10</v>
      </c>
      <c r="H104" s="8">
        <v>3.9</v>
      </c>
      <c r="I104" s="8">
        <v>8.8</v>
      </c>
      <c r="J104" s="8">
        <v>19.9</v>
      </c>
      <c r="K104" s="11" t="s">
        <v>10</v>
      </c>
      <c r="L104" s="8">
        <v>0.9</v>
      </c>
      <c r="M104" s="11" t="s">
        <v>10</v>
      </c>
      <c r="N104" s="8">
        <v>3.0</v>
      </c>
      <c r="O104" s="8">
        <v>10.2</v>
      </c>
      <c r="P104" s="8">
        <v>18.4</v>
      </c>
      <c r="Q104" s="8">
        <v>9.8</v>
      </c>
      <c r="R104" s="8">
        <v>19.2</v>
      </c>
      <c r="S104" s="8">
        <v>7.5</v>
      </c>
      <c r="T104" s="17">
        <f t="shared" si="1"/>
        <v>8.758333333</v>
      </c>
      <c r="U104" s="14">
        <f t="shared" si="2"/>
        <v>13.725</v>
      </c>
      <c r="V104" s="14">
        <f t="shared" si="3"/>
        <v>9.857142857</v>
      </c>
      <c r="W104" s="14">
        <f t="shared" si="4"/>
        <v>7.061220386</v>
      </c>
    </row>
    <row r="105">
      <c r="A105" s="9" t="s">
        <v>17</v>
      </c>
      <c r="B105" s="10" t="s">
        <v>137</v>
      </c>
      <c r="C105" s="19" t="s">
        <v>10</v>
      </c>
      <c r="D105" s="11">
        <v>1.9</v>
      </c>
      <c r="E105" s="8">
        <v>3.3</v>
      </c>
      <c r="F105" s="11">
        <v>4.9</v>
      </c>
      <c r="G105" s="11" t="s">
        <v>10</v>
      </c>
      <c r="H105" s="8">
        <v>0.6</v>
      </c>
      <c r="I105" s="11" t="s">
        <v>10</v>
      </c>
      <c r="J105" s="8">
        <v>12.8</v>
      </c>
      <c r="K105" s="8">
        <v>13.6</v>
      </c>
      <c r="L105" s="8">
        <v>13.6</v>
      </c>
      <c r="M105" s="11" t="s">
        <v>10</v>
      </c>
      <c r="N105" s="8">
        <v>22.2</v>
      </c>
      <c r="O105" s="8">
        <v>4.4</v>
      </c>
      <c r="P105" s="8">
        <v>14.2</v>
      </c>
      <c r="Q105" s="8">
        <v>12.0</v>
      </c>
      <c r="R105" s="8">
        <v>1.5</v>
      </c>
      <c r="S105" s="11" t="s">
        <v>10</v>
      </c>
      <c r="T105" s="17">
        <f t="shared" si="1"/>
        <v>8.75</v>
      </c>
      <c r="U105" s="14">
        <f t="shared" si="2"/>
        <v>9.233333333</v>
      </c>
      <c r="V105" s="14">
        <f t="shared" si="3"/>
        <v>11.31666667</v>
      </c>
      <c r="W105" s="14">
        <f t="shared" si="4"/>
        <v>6.835535491</v>
      </c>
    </row>
    <row r="106">
      <c r="A106" s="9" t="s">
        <v>17</v>
      </c>
      <c r="B106" s="10" t="s">
        <v>101</v>
      </c>
      <c r="C106" s="19" t="s">
        <v>10</v>
      </c>
      <c r="D106" s="11">
        <v>0.7</v>
      </c>
      <c r="E106" s="8">
        <v>2.3</v>
      </c>
      <c r="F106" s="11">
        <v>8.2</v>
      </c>
      <c r="G106" s="11" t="s">
        <v>10</v>
      </c>
      <c r="H106" s="8">
        <v>2.0</v>
      </c>
      <c r="I106" s="8">
        <v>12.1</v>
      </c>
      <c r="J106" s="8">
        <v>16.5</v>
      </c>
      <c r="K106" s="8">
        <v>3.2</v>
      </c>
      <c r="L106" s="8">
        <v>10.1</v>
      </c>
      <c r="M106" s="8">
        <v>6.1</v>
      </c>
      <c r="N106" s="8">
        <v>17.5</v>
      </c>
      <c r="O106" s="8">
        <v>7.2</v>
      </c>
      <c r="P106" s="8">
        <v>10.8</v>
      </c>
      <c r="Q106" s="8">
        <v>12.8</v>
      </c>
      <c r="R106" s="8">
        <v>15.5</v>
      </c>
      <c r="S106" s="8">
        <v>6.1</v>
      </c>
      <c r="T106" s="17">
        <f t="shared" si="1"/>
        <v>8.74</v>
      </c>
      <c r="U106" s="14">
        <f t="shared" si="2"/>
        <v>11.3</v>
      </c>
      <c r="V106" s="14">
        <f t="shared" si="3"/>
        <v>10.7625</v>
      </c>
      <c r="W106" s="14">
        <f t="shared" si="4"/>
        <v>5.44686017</v>
      </c>
    </row>
    <row r="107">
      <c r="A107" s="9" t="s">
        <v>102</v>
      </c>
      <c r="B107" s="11" t="s">
        <v>138</v>
      </c>
      <c r="C107" s="14">
        <v>13.0</v>
      </c>
      <c r="D107" s="8">
        <v>7.0</v>
      </c>
      <c r="E107" s="8">
        <v>9.0</v>
      </c>
      <c r="F107" s="11" t="s">
        <v>10</v>
      </c>
      <c r="G107" s="8">
        <v>7.0</v>
      </c>
      <c r="H107" s="8">
        <v>9.0</v>
      </c>
      <c r="I107" s="8">
        <v>3.0</v>
      </c>
      <c r="J107" s="8">
        <v>13.0</v>
      </c>
      <c r="K107" s="11" t="s">
        <v>10</v>
      </c>
      <c r="L107" s="8">
        <v>6.0</v>
      </c>
      <c r="M107" s="8">
        <v>6.0</v>
      </c>
      <c r="N107" s="8">
        <v>10.0</v>
      </c>
      <c r="O107" s="8">
        <v>14.0</v>
      </c>
      <c r="P107" s="8">
        <v>4.0</v>
      </c>
      <c r="Q107" s="8">
        <v>10.0</v>
      </c>
      <c r="R107" s="8">
        <v>11.0</v>
      </c>
      <c r="S107" s="8">
        <v>9.0</v>
      </c>
      <c r="T107" s="17">
        <f t="shared" si="1"/>
        <v>8.733333333</v>
      </c>
      <c r="U107" s="14">
        <f t="shared" si="2"/>
        <v>8.5</v>
      </c>
      <c r="V107" s="14">
        <f t="shared" si="3"/>
        <v>8.75</v>
      </c>
      <c r="W107" s="14">
        <f t="shared" si="4"/>
        <v>3.261609302</v>
      </c>
    </row>
    <row r="108">
      <c r="A108" s="9" t="s">
        <v>6</v>
      </c>
      <c r="B108" s="11" t="s">
        <v>140</v>
      </c>
      <c r="C108" s="14">
        <v>4.8</v>
      </c>
      <c r="D108" s="8">
        <v>0.3</v>
      </c>
      <c r="E108" s="8">
        <v>5.1</v>
      </c>
      <c r="F108" s="8">
        <v>8.0</v>
      </c>
      <c r="G108" s="8">
        <v>5.1</v>
      </c>
      <c r="H108" s="8">
        <v>2.2</v>
      </c>
      <c r="I108" s="8">
        <v>1.8</v>
      </c>
      <c r="J108" s="8">
        <v>13.9</v>
      </c>
      <c r="K108" s="8">
        <v>5.1</v>
      </c>
      <c r="L108" s="8">
        <v>14.9</v>
      </c>
      <c r="M108" s="11" t="s">
        <v>10</v>
      </c>
      <c r="N108" s="8">
        <v>4.3</v>
      </c>
      <c r="O108" s="8">
        <v>0.3</v>
      </c>
      <c r="P108" s="8">
        <v>29.9</v>
      </c>
      <c r="Q108" s="8">
        <v>16.2</v>
      </c>
      <c r="R108" s="8">
        <v>7.4</v>
      </c>
      <c r="S108" s="8">
        <v>19.7</v>
      </c>
      <c r="T108" s="17">
        <f t="shared" si="1"/>
        <v>8.6875</v>
      </c>
      <c r="U108" s="14">
        <f t="shared" si="2"/>
        <v>18.3</v>
      </c>
      <c r="V108" s="14">
        <f t="shared" si="3"/>
        <v>13.24285714</v>
      </c>
      <c r="W108" s="14">
        <f t="shared" si="4"/>
        <v>8.159973448</v>
      </c>
    </row>
    <row r="109">
      <c r="A109" s="9" t="s">
        <v>102</v>
      </c>
      <c r="B109" s="11" t="s">
        <v>141</v>
      </c>
      <c r="C109" s="14">
        <v>10.0</v>
      </c>
      <c r="D109" s="8">
        <v>7.0</v>
      </c>
      <c r="E109" s="8">
        <v>8.0</v>
      </c>
      <c r="F109" s="8">
        <v>5.0</v>
      </c>
      <c r="G109" s="11" t="s">
        <v>10</v>
      </c>
      <c r="H109" s="8">
        <v>13.0</v>
      </c>
      <c r="I109" s="8">
        <v>3.0</v>
      </c>
      <c r="J109" s="8">
        <v>15.0</v>
      </c>
      <c r="K109" s="8">
        <v>11.0</v>
      </c>
      <c r="L109" s="8">
        <v>5.0</v>
      </c>
      <c r="M109" s="8">
        <v>8.0</v>
      </c>
      <c r="N109" s="8">
        <v>7.0</v>
      </c>
      <c r="O109" s="8">
        <v>7.0</v>
      </c>
      <c r="P109" s="8">
        <v>9.0</v>
      </c>
      <c r="Q109" s="8">
        <v>12.0</v>
      </c>
      <c r="R109" s="8">
        <v>11.0</v>
      </c>
      <c r="S109" s="8">
        <v>8.0</v>
      </c>
      <c r="T109" s="17">
        <f t="shared" si="1"/>
        <v>8.6875</v>
      </c>
      <c r="U109" s="14">
        <f t="shared" si="2"/>
        <v>10</v>
      </c>
      <c r="V109" s="14">
        <f t="shared" si="3"/>
        <v>8.375</v>
      </c>
      <c r="W109" s="14">
        <f t="shared" si="4"/>
        <v>3.17739411</v>
      </c>
    </row>
    <row r="110">
      <c r="A110" s="9" t="s">
        <v>102</v>
      </c>
      <c r="B110" s="11" t="s">
        <v>142</v>
      </c>
      <c r="C110" s="14">
        <v>11.0</v>
      </c>
      <c r="D110" s="8">
        <v>10.0</v>
      </c>
      <c r="E110" s="8">
        <v>8.0</v>
      </c>
      <c r="F110" s="8">
        <v>11.0</v>
      </c>
      <c r="G110" s="8">
        <v>21.0</v>
      </c>
      <c r="H110" s="8">
        <v>11.0</v>
      </c>
      <c r="I110" s="8">
        <v>10.0</v>
      </c>
      <c r="J110" s="8">
        <v>2.0</v>
      </c>
      <c r="K110" s="8">
        <v>7.0</v>
      </c>
      <c r="L110" s="11" t="s">
        <v>10</v>
      </c>
      <c r="M110" s="8">
        <v>6.0</v>
      </c>
      <c r="N110" s="8">
        <v>1.0</v>
      </c>
      <c r="O110" s="8">
        <v>13.0</v>
      </c>
      <c r="P110" s="8">
        <v>5.0</v>
      </c>
      <c r="Q110" s="8">
        <v>12.0</v>
      </c>
      <c r="R110" s="8">
        <v>5.0</v>
      </c>
      <c r="S110" s="8">
        <v>6.0</v>
      </c>
      <c r="T110" s="17">
        <f t="shared" si="1"/>
        <v>8.6875</v>
      </c>
      <c r="U110" s="14">
        <f t="shared" si="2"/>
        <v>7</v>
      </c>
      <c r="V110" s="14">
        <f t="shared" si="3"/>
        <v>6.857142857</v>
      </c>
      <c r="W110" s="14">
        <f t="shared" si="4"/>
        <v>4.826575736</v>
      </c>
    </row>
    <row r="111">
      <c r="A111" s="20" t="s">
        <v>48</v>
      </c>
      <c r="B111" s="10" t="s">
        <v>144</v>
      </c>
      <c r="C111" s="19" t="s">
        <v>10</v>
      </c>
      <c r="D111" s="19" t="s">
        <v>10</v>
      </c>
      <c r="E111" s="19" t="s">
        <v>10</v>
      </c>
      <c r="F111" s="19" t="s">
        <v>10</v>
      </c>
      <c r="G111" s="19" t="s">
        <v>10</v>
      </c>
      <c r="H111" s="19" t="s">
        <v>10</v>
      </c>
      <c r="I111" s="8">
        <v>0.9</v>
      </c>
      <c r="J111" s="8">
        <v>16.2</v>
      </c>
      <c r="K111" s="11" t="s">
        <v>10</v>
      </c>
      <c r="L111" s="8">
        <v>9.6</v>
      </c>
      <c r="M111" s="8">
        <v>3.7</v>
      </c>
      <c r="N111" s="8">
        <v>12.8</v>
      </c>
      <c r="O111" s="8">
        <v>8.5</v>
      </c>
      <c r="P111" s="8">
        <v>16.8</v>
      </c>
      <c r="Q111" s="8">
        <v>0.9</v>
      </c>
      <c r="R111" s="11" t="s">
        <v>10</v>
      </c>
      <c r="S111" s="11" t="s">
        <v>10</v>
      </c>
      <c r="T111" s="17">
        <f t="shared" si="1"/>
        <v>8.675</v>
      </c>
      <c r="U111" s="14">
        <f t="shared" si="2"/>
        <v>8.85</v>
      </c>
      <c r="V111" s="14">
        <f t="shared" si="3"/>
        <v>8.716666667</v>
      </c>
      <c r="W111" s="14">
        <f t="shared" si="4"/>
        <v>6.39413794</v>
      </c>
    </row>
    <row r="112">
      <c r="A112" s="9" t="s">
        <v>102</v>
      </c>
      <c r="B112" s="11" t="s">
        <v>146</v>
      </c>
      <c r="C112" s="14">
        <v>7.0</v>
      </c>
      <c r="D112" s="8">
        <v>4.0</v>
      </c>
      <c r="E112" s="8">
        <v>7.0</v>
      </c>
      <c r="F112" s="8">
        <v>4.0</v>
      </c>
      <c r="G112" s="8">
        <v>16.0</v>
      </c>
      <c r="H112" s="8">
        <v>4.0</v>
      </c>
      <c r="I112" s="8">
        <v>17.0</v>
      </c>
      <c r="J112" s="8">
        <v>6.0</v>
      </c>
      <c r="K112" s="8">
        <v>12.0</v>
      </c>
      <c r="L112" s="11" t="s">
        <v>10</v>
      </c>
      <c r="M112" s="8">
        <v>9.0</v>
      </c>
      <c r="N112" s="8">
        <v>9.0</v>
      </c>
      <c r="O112" s="8">
        <v>12.0</v>
      </c>
      <c r="P112" s="8">
        <v>7.0</v>
      </c>
      <c r="Q112" s="8">
        <v>13.0</v>
      </c>
      <c r="R112" s="8">
        <v>3.0</v>
      </c>
      <c r="S112" s="11" t="s">
        <v>10</v>
      </c>
      <c r="T112" s="17">
        <f t="shared" si="1"/>
        <v>8.666666667</v>
      </c>
      <c r="U112" s="14">
        <f t="shared" si="2"/>
        <v>7.666666667</v>
      </c>
      <c r="V112" s="14">
        <f t="shared" si="3"/>
        <v>8.833333333</v>
      </c>
      <c r="W112" s="14">
        <f t="shared" si="4"/>
        <v>4.450789122</v>
      </c>
    </row>
    <row r="113">
      <c r="A113" s="9" t="s">
        <v>6</v>
      </c>
      <c r="B113" s="10" t="s">
        <v>147</v>
      </c>
      <c r="C113" s="19" t="s">
        <v>10</v>
      </c>
      <c r="D113" s="8">
        <v>2.9</v>
      </c>
      <c r="E113" s="8">
        <v>2.3</v>
      </c>
      <c r="F113" s="8">
        <v>2.9</v>
      </c>
      <c r="G113" s="8">
        <v>12.9</v>
      </c>
      <c r="H113" s="11" t="s">
        <v>10</v>
      </c>
      <c r="I113" s="8">
        <v>16.3</v>
      </c>
      <c r="J113" s="8">
        <v>13.8</v>
      </c>
      <c r="K113" s="11" t="s">
        <v>10</v>
      </c>
      <c r="L113" s="11" t="s">
        <v>10</v>
      </c>
      <c r="M113" s="11" t="s">
        <v>10</v>
      </c>
      <c r="N113" s="11" t="s">
        <v>10</v>
      </c>
      <c r="O113" s="8">
        <v>5.0</v>
      </c>
      <c r="P113" s="11" t="s">
        <v>10</v>
      </c>
      <c r="Q113" s="11" t="s">
        <v>10</v>
      </c>
      <c r="R113" s="8">
        <v>13.8</v>
      </c>
      <c r="S113" s="8">
        <v>7.9</v>
      </c>
      <c r="T113" s="17">
        <f t="shared" si="1"/>
        <v>8.644444444</v>
      </c>
      <c r="U113" s="14">
        <f t="shared" si="2"/>
        <v>10.85</v>
      </c>
      <c r="V113" s="14">
        <f t="shared" si="3"/>
        <v>8.9</v>
      </c>
      <c r="W113" s="14">
        <f t="shared" si="4"/>
        <v>5.589747559</v>
      </c>
    </row>
    <row r="114">
      <c r="A114" s="9" t="s">
        <v>102</v>
      </c>
      <c r="B114" s="11" t="s">
        <v>148</v>
      </c>
      <c r="C114" s="14">
        <v>7.0</v>
      </c>
      <c r="D114" s="8">
        <v>7.0</v>
      </c>
      <c r="E114" s="8">
        <v>11.0</v>
      </c>
      <c r="F114" s="8">
        <v>8.0</v>
      </c>
      <c r="G114" s="8">
        <v>6.0</v>
      </c>
      <c r="H114" s="8">
        <v>7.0</v>
      </c>
      <c r="I114" s="8">
        <v>8.0</v>
      </c>
      <c r="J114" s="8">
        <v>7.0</v>
      </c>
      <c r="K114" s="8">
        <v>14.0</v>
      </c>
      <c r="L114" s="11" t="s">
        <v>10</v>
      </c>
      <c r="M114" s="8">
        <v>8.0</v>
      </c>
      <c r="N114" s="8">
        <v>10.0</v>
      </c>
      <c r="O114" s="8">
        <v>18.0</v>
      </c>
      <c r="P114" s="8">
        <v>10.0</v>
      </c>
      <c r="Q114" s="8">
        <v>6.0</v>
      </c>
      <c r="R114" s="8">
        <v>3.0</v>
      </c>
      <c r="S114" s="8">
        <v>8.0</v>
      </c>
      <c r="T114" s="17">
        <f t="shared" si="1"/>
        <v>8.625</v>
      </c>
      <c r="U114" s="14">
        <f t="shared" si="2"/>
        <v>6.75</v>
      </c>
      <c r="V114" s="14">
        <f t="shared" si="3"/>
        <v>9</v>
      </c>
      <c r="W114" s="14">
        <f t="shared" si="4"/>
        <v>3.5</v>
      </c>
    </row>
    <row r="115">
      <c r="A115" s="9" t="s">
        <v>48</v>
      </c>
      <c r="B115" s="11" t="s">
        <v>82</v>
      </c>
      <c r="C115" s="14">
        <v>7.4</v>
      </c>
      <c r="D115" s="8">
        <v>3.4</v>
      </c>
      <c r="E115" s="8">
        <v>14.9</v>
      </c>
      <c r="F115" s="8">
        <v>8.3</v>
      </c>
      <c r="G115" s="11" t="s">
        <v>10</v>
      </c>
      <c r="H115" s="8">
        <v>3.2</v>
      </c>
      <c r="I115" s="8">
        <v>2.4</v>
      </c>
      <c r="J115" s="8">
        <v>16.1</v>
      </c>
      <c r="K115" s="8">
        <v>5.8</v>
      </c>
      <c r="L115" s="8">
        <v>5.1</v>
      </c>
      <c r="M115" s="8">
        <v>10.3</v>
      </c>
      <c r="N115" s="8">
        <v>10.1</v>
      </c>
      <c r="O115" s="8">
        <v>14.0</v>
      </c>
      <c r="P115" s="8">
        <v>10.1</v>
      </c>
      <c r="Q115" s="8">
        <v>4.1</v>
      </c>
      <c r="R115" s="8">
        <v>22.0</v>
      </c>
      <c r="S115" s="8">
        <v>0.8</v>
      </c>
      <c r="T115" s="17">
        <f t="shared" si="1"/>
        <v>8.625</v>
      </c>
      <c r="U115" s="14">
        <f t="shared" si="2"/>
        <v>9.25</v>
      </c>
      <c r="V115" s="14">
        <f t="shared" si="3"/>
        <v>9.5625</v>
      </c>
      <c r="W115" s="14">
        <f t="shared" si="4"/>
        <v>5.827463714</v>
      </c>
    </row>
    <row r="116">
      <c r="A116" s="9" t="s">
        <v>6</v>
      </c>
      <c r="B116" s="10" t="s">
        <v>150</v>
      </c>
      <c r="C116" s="19" t="s">
        <v>10</v>
      </c>
      <c r="D116" s="11" t="s">
        <v>10</v>
      </c>
      <c r="E116" s="8">
        <v>0.7</v>
      </c>
      <c r="F116" s="11">
        <v>0.4</v>
      </c>
      <c r="G116" s="8">
        <v>1.8</v>
      </c>
      <c r="H116" s="8">
        <v>5.9</v>
      </c>
      <c r="I116" s="8">
        <v>7.6</v>
      </c>
      <c r="J116" s="8">
        <v>14.7</v>
      </c>
      <c r="K116" s="11" t="s">
        <v>10</v>
      </c>
      <c r="L116" s="8">
        <v>9.5</v>
      </c>
      <c r="M116" s="8">
        <v>31.7</v>
      </c>
      <c r="N116" s="8">
        <v>4.2</v>
      </c>
      <c r="O116" s="8">
        <v>6.3</v>
      </c>
      <c r="P116" s="8">
        <v>14.8</v>
      </c>
      <c r="Q116" s="8">
        <v>11.5</v>
      </c>
      <c r="R116" s="8">
        <v>8.2</v>
      </c>
      <c r="S116" s="8">
        <v>3.3</v>
      </c>
      <c r="T116" s="17">
        <f t="shared" si="1"/>
        <v>8.614285714</v>
      </c>
      <c r="U116" s="14">
        <f t="shared" si="2"/>
        <v>9.45</v>
      </c>
      <c r="V116" s="14">
        <f t="shared" si="3"/>
        <v>11.1875</v>
      </c>
      <c r="W116" s="14">
        <f t="shared" si="4"/>
        <v>8.112464971</v>
      </c>
    </row>
    <row r="117">
      <c r="A117" s="9" t="s">
        <v>17</v>
      </c>
      <c r="B117" s="11" t="s">
        <v>77</v>
      </c>
      <c r="C117" s="14">
        <v>5.9</v>
      </c>
      <c r="D117" s="8">
        <v>11.7</v>
      </c>
      <c r="E117" s="8">
        <v>19.6</v>
      </c>
      <c r="F117" s="8">
        <v>6.1</v>
      </c>
      <c r="G117" s="8">
        <v>3.0</v>
      </c>
      <c r="H117" s="8">
        <v>9.1</v>
      </c>
      <c r="I117" s="8">
        <v>9.8</v>
      </c>
      <c r="J117" s="11" t="s">
        <v>10</v>
      </c>
      <c r="K117" s="8">
        <v>3.3</v>
      </c>
      <c r="L117" s="8">
        <v>5.3</v>
      </c>
      <c r="M117" s="8">
        <v>8.8</v>
      </c>
      <c r="N117" s="8">
        <v>4.7</v>
      </c>
      <c r="O117" s="8">
        <v>8.6</v>
      </c>
      <c r="P117" s="8">
        <v>8.3</v>
      </c>
      <c r="Q117" s="8">
        <v>16.8</v>
      </c>
      <c r="R117" s="8">
        <v>2.9</v>
      </c>
      <c r="S117" s="8">
        <v>13.6</v>
      </c>
      <c r="T117" s="17">
        <f t="shared" si="1"/>
        <v>8.59375</v>
      </c>
      <c r="U117" s="14">
        <f t="shared" si="2"/>
        <v>10.4</v>
      </c>
      <c r="V117" s="14">
        <f t="shared" si="3"/>
        <v>8.625</v>
      </c>
      <c r="W117" s="14">
        <f t="shared" si="4"/>
        <v>4.873392897</v>
      </c>
    </row>
    <row r="118">
      <c r="A118" s="9" t="s">
        <v>6</v>
      </c>
      <c r="B118" s="11" t="s">
        <v>152</v>
      </c>
      <c r="C118" s="14">
        <v>3.8</v>
      </c>
      <c r="D118" s="8">
        <v>5.7</v>
      </c>
      <c r="E118" s="8">
        <v>5.3</v>
      </c>
      <c r="F118" s="8">
        <v>17.3</v>
      </c>
      <c r="G118" s="8">
        <v>8.9</v>
      </c>
      <c r="H118" s="8">
        <v>24.3</v>
      </c>
      <c r="I118" s="8">
        <v>1.0</v>
      </c>
      <c r="J118" s="11" t="s">
        <v>10</v>
      </c>
      <c r="K118" s="8">
        <v>2.7</v>
      </c>
      <c r="L118" s="8">
        <v>7.7</v>
      </c>
      <c r="M118" s="8">
        <v>11.3</v>
      </c>
      <c r="N118" s="8">
        <v>6.4</v>
      </c>
      <c r="O118" s="8">
        <v>18.8</v>
      </c>
      <c r="P118" s="8">
        <v>2.6</v>
      </c>
      <c r="Q118" s="8">
        <v>12.2</v>
      </c>
      <c r="R118" s="8">
        <v>5.5</v>
      </c>
      <c r="S118" s="8">
        <v>3.5</v>
      </c>
      <c r="T118" s="17">
        <f t="shared" si="1"/>
        <v>8.5625</v>
      </c>
      <c r="U118" s="14">
        <f t="shared" si="2"/>
        <v>5.95</v>
      </c>
      <c r="V118" s="14">
        <f t="shared" si="3"/>
        <v>8.5</v>
      </c>
      <c r="W118" s="14">
        <f t="shared" si="4"/>
        <v>6.626801642</v>
      </c>
    </row>
    <row r="119">
      <c r="A119" s="9" t="s">
        <v>17</v>
      </c>
      <c r="B119" s="11" t="s">
        <v>69</v>
      </c>
      <c r="C119" s="14">
        <v>20.1</v>
      </c>
      <c r="D119" s="8">
        <v>14.1</v>
      </c>
      <c r="E119" s="8">
        <v>6.0</v>
      </c>
      <c r="F119" s="8">
        <v>6.3</v>
      </c>
      <c r="G119" s="8">
        <v>20.1</v>
      </c>
      <c r="H119" s="8">
        <v>4.9</v>
      </c>
      <c r="I119" s="8">
        <v>7.0</v>
      </c>
      <c r="J119" s="8">
        <v>7.4</v>
      </c>
      <c r="K119" s="11" t="s">
        <v>10</v>
      </c>
      <c r="L119" s="8">
        <v>13.3</v>
      </c>
      <c r="M119" s="8">
        <v>6.3</v>
      </c>
      <c r="N119" s="8">
        <v>5.3</v>
      </c>
      <c r="O119" s="8">
        <v>7.8</v>
      </c>
      <c r="P119" s="8">
        <v>1.2</v>
      </c>
      <c r="Q119" s="8">
        <v>3.7</v>
      </c>
      <c r="R119" s="8">
        <v>3.1</v>
      </c>
      <c r="S119" s="8">
        <v>10.3</v>
      </c>
      <c r="T119" s="17">
        <f t="shared" si="1"/>
        <v>8.55625</v>
      </c>
      <c r="U119" s="14">
        <f t="shared" si="2"/>
        <v>4.575</v>
      </c>
      <c r="V119" s="14">
        <f t="shared" si="3"/>
        <v>6.375</v>
      </c>
      <c r="W119" s="14">
        <f t="shared" si="4"/>
        <v>5.62896897</v>
      </c>
    </row>
    <row r="120">
      <c r="A120" s="9" t="s">
        <v>7</v>
      </c>
      <c r="B120" s="10" t="s">
        <v>154</v>
      </c>
      <c r="C120" s="19" t="s">
        <v>10</v>
      </c>
      <c r="D120" s="11" t="s">
        <v>10</v>
      </c>
      <c r="E120" s="8">
        <v>9.66</v>
      </c>
      <c r="F120" s="11">
        <v>11.12</v>
      </c>
      <c r="G120" s="8">
        <v>6.48</v>
      </c>
      <c r="H120" s="8">
        <v>21.74</v>
      </c>
      <c r="I120" s="8">
        <v>3.08</v>
      </c>
      <c r="J120" s="11" t="s">
        <v>10</v>
      </c>
      <c r="K120" s="8">
        <v>13.22</v>
      </c>
      <c r="L120" s="8">
        <v>7.94</v>
      </c>
      <c r="M120" s="8">
        <v>3.32</v>
      </c>
      <c r="N120" s="11" t="s">
        <v>10</v>
      </c>
      <c r="O120" s="11" t="s">
        <v>10</v>
      </c>
      <c r="P120" s="11" t="s">
        <v>10</v>
      </c>
      <c r="Q120" s="11" t="s">
        <v>10</v>
      </c>
      <c r="R120" s="8">
        <v>0.44</v>
      </c>
      <c r="S120" s="11" t="s">
        <v>10</v>
      </c>
      <c r="T120" s="17">
        <f t="shared" si="1"/>
        <v>8.555555556</v>
      </c>
      <c r="U120" s="14">
        <f t="shared" si="2"/>
        <v>0.44</v>
      </c>
      <c r="V120" s="14">
        <f t="shared" si="3"/>
        <v>3.9</v>
      </c>
      <c r="W120" s="14">
        <f t="shared" si="4"/>
        <v>6.435493592</v>
      </c>
    </row>
    <row r="121">
      <c r="A121" s="9" t="s">
        <v>48</v>
      </c>
      <c r="B121" s="11" t="s">
        <v>97</v>
      </c>
      <c r="C121" s="14">
        <v>6.4</v>
      </c>
      <c r="D121" s="8">
        <v>7.0</v>
      </c>
      <c r="E121" s="8">
        <v>5.6</v>
      </c>
      <c r="F121" s="8">
        <v>19.3</v>
      </c>
      <c r="G121" s="8">
        <v>5.3</v>
      </c>
      <c r="H121" s="11" t="s">
        <v>10</v>
      </c>
      <c r="I121" s="11" t="s">
        <v>10</v>
      </c>
      <c r="J121" s="8">
        <v>15.9</v>
      </c>
      <c r="K121" s="11" t="s">
        <v>10</v>
      </c>
      <c r="L121" s="8">
        <v>4.1</v>
      </c>
      <c r="M121" s="8">
        <v>7.9</v>
      </c>
      <c r="N121" s="8">
        <v>21.5</v>
      </c>
      <c r="O121" s="11" t="s">
        <v>10</v>
      </c>
      <c r="P121" s="8">
        <v>1.0</v>
      </c>
      <c r="Q121" s="8">
        <v>0.6</v>
      </c>
      <c r="R121" s="11" t="s">
        <v>10</v>
      </c>
      <c r="S121" s="8">
        <v>8.0</v>
      </c>
      <c r="T121" s="17">
        <f t="shared" si="1"/>
        <v>8.55</v>
      </c>
      <c r="U121" s="14">
        <f t="shared" si="2"/>
        <v>3.2</v>
      </c>
      <c r="V121" s="14">
        <f t="shared" si="3"/>
        <v>7.183333333</v>
      </c>
      <c r="W121" s="14">
        <f t="shared" si="4"/>
        <v>6.770994287</v>
      </c>
    </row>
    <row r="122">
      <c r="A122" s="9" t="s">
        <v>17</v>
      </c>
      <c r="B122" s="11" t="s">
        <v>116</v>
      </c>
      <c r="C122" s="14">
        <v>6.7</v>
      </c>
      <c r="D122" s="8">
        <v>9.4</v>
      </c>
      <c r="E122" s="8">
        <v>1.8</v>
      </c>
      <c r="F122" s="8">
        <v>8.2</v>
      </c>
      <c r="G122" s="8">
        <v>7.5</v>
      </c>
      <c r="H122" s="8">
        <v>25.6</v>
      </c>
      <c r="I122" s="8">
        <v>4.3</v>
      </c>
      <c r="J122" s="11" t="s">
        <v>10</v>
      </c>
      <c r="K122" s="8">
        <v>10.9</v>
      </c>
      <c r="L122" s="8">
        <v>10.9</v>
      </c>
      <c r="M122" s="8">
        <v>4.3</v>
      </c>
      <c r="N122" s="8">
        <v>11.2</v>
      </c>
      <c r="O122" s="8">
        <v>12.7</v>
      </c>
      <c r="P122" s="8">
        <v>8.2</v>
      </c>
      <c r="Q122" s="8">
        <v>5.0</v>
      </c>
      <c r="R122" s="8">
        <v>1.5</v>
      </c>
      <c r="S122" s="11" t="s">
        <v>10</v>
      </c>
      <c r="T122" s="17">
        <f t="shared" si="1"/>
        <v>8.546666667</v>
      </c>
      <c r="U122" s="14">
        <f t="shared" si="2"/>
        <v>4.9</v>
      </c>
      <c r="V122" s="14">
        <f t="shared" si="3"/>
        <v>7.685714286</v>
      </c>
      <c r="W122" s="14">
        <f t="shared" si="4"/>
        <v>5.827749709</v>
      </c>
    </row>
    <row r="123">
      <c r="A123" s="9" t="s">
        <v>17</v>
      </c>
      <c r="B123" s="11" t="s">
        <v>99</v>
      </c>
      <c r="C123" s="14">
        <v>6.8</v>
      </c>
      <c r="D123" s="8">
        <v>3.2</v>
      </c>
      <c r="E123" s="8">
        <v>23.9</v>
      </c>
      <c r="F123" s="8">
        <v>10.0</v>
      </c>
      <c r="G123" s="8">
        <v>5.3</v>
      </c>
      <c r="H123" s="8">
        <v>19.84</v>
      </c>
      <c r="I123" s="8">
        <v>1.8</v>
      </c>
      <c r="J123" s="8">
        <v>12.1</v>
      </c>
      <c r="K123" s="8">
        <v>10.7</v>
      </c>
      <c r="L123" s="8">
        <v>4.8</v>
      </c>
      <c r="M123" s="8">
        <v>9.7</v>
      </c>
      <c r="N123" s="8">
        <v>13.1</v>
      </c>
      <c r="O123" s="11" t="s">
        <v>10</v>
      </c>
      <c r="P123" s="8">
        <v>0.3</v>
      </c>
      <c r="Q123" s="8">
        <v>1.9</v>
      </c>
      <c r="R123" s="8">
        <v>3.6</v>
      </c>
      <c r="S123" s="8">
        <v>9.4</v>
      </c>
      <c r="T123" s="17">
        <f t="shared" si="1"/>
        <v>8.5275</v>
      </c>
      <c r="U123" s="14">
        <f t="shared" si="2"/>
        <v>3.8</v>
      </c>
      <c r="V123" s="14">
        <f t="shared" si="3"/>
        <v>6.114285714</v>
      </c>
      <c r="W123" s="14">
        <f t="shared" si="4"/>
        <v>6.55140443</v>
      </c>
    </row>
    <row r="124">
      <c r="A124" s="9" t="s">
        <v>17</v>
      </c>
      <c r="B124" s="11" t="s">
        <v>88</v>
      </c>
      <c r="C124" s="14">
        <v>4.8</v>
      </c>
      <c r="D124" s="8">
        <v>11.0</v>
      </c>
      <c r="E124" s="8">
        <v>14.0</v>
      </c>
      <c r="F124" s="8">
        <v>15.4</v>
      </c>
      <c r="G124" s="8">
        <v>10.9</v>
      </c>
      <c r="H124" s="8">
        <v>1.5</v>
      </c>
      <c r="I124" s="8">
        <v>10.0</v>
      </c>
      <c r="J124" s="8">
        <v>7.9</v>
      </c>
      <c r="K124" s="8">
        <v>5.6</v>
      </c>
      <c r="L124" s="8">
        <v>14.7</v>
      </c>
      <c r="M124" s="11" t="s">
        <v>10</v>
      </c>
      <c r="N124" s="8">
        <v>6.0</v>
      </c>
      <c r="O124" s="8">
        <v>6.1</v>
      </c>
      <c r="P124" s="8">
        <v>12.6</v>
      </c>
      <c r="Q124" s="8">
        <v>9.1</v>
      </c>
      <c r="R124" s="8">
        <v>2.0</v>
      </c>
      <c r="S124" s="8">
        <v>4.7</v>
      </c>
      <c r="T124" s="17">
        <f t="shared" si="1"/>
        <v>8.51875</v>
      </c>
      <c r="U124" s="14">
        <f t="shared" si="2"/>
        <v>7.1</v>
      </c>
      <c r="V124" s="14">
        <f t="shared" si="3"/>
        <v>7.885714286</v>
      </c>
      <c r="W124" s="14">
        <f t="shared" si="4"/>
        <v>4.380900783</v>
      </c>
    </row>
    <row r="125">
      <c r="A125" s="9" t="s">
        <v>17</v>
      </c>
      <c r="B125" s="11" t="s">
        <v>157</v>
      </c>
      <c r="C125" s="14">
        <v>1.6</v>
      </c>
      <c r="D125" s="8">
        <v>9.9</v>
      </c>
      <c r="E125" s="8">
        <v>7.6</v>
      </c>
      <c r="F125" s="8">
        <v>13.4</v>
      </c>
      <c r="G125" s="11" t="s">
        <v>10</v>
      </c>
      <c r="H125" s="8">
        <v>1.2</v>
      </c>
      <c r="I125" s="8">
        <v>16.0</v>
      </c>
      <c r="J125" s="11" t="s">
        <v>10</v>
      </c>
      <c r="K125" s="8">
        <v>1.1</v>
      </c>
      <c r="L125" s="8">
        <v>10.7</v>
      </c>
      <c r="M125" s="8">
        <v>3.3</v>
      </c>
      <c r="N125" s="8">
        <v>13.2</v>
      </c>
      <c r="O125" s="8">
        <v>2.1</v>
      </c>
      <c r="P125" s="8">
        <v>15.7</v>
      </c>
      <c r="Q125" s="8">
        <v>11.2</v>
      </c>
      <c r="R125" s="8">
        <v>9.5</v>
      </c>
      <c r="S125" s="8">
        <v>10.1</v>
      </c>
      <c r="T125" s="17">
        <f t="shared" si="1"/>
        <v>8.44</v>
      </c>
      <c r="U125" s="14">
        <f t="shared" si="2"/>
        <v>11.625</v>
      </c>
      <c r="V125" s="14">
        <f t="shared" si="3"/>
        <v>9.475</v>
      </c>
      <c r="W125" s="14">
        <f t="shared" si="4"/>
        <v>5.320150374</v>
      </c>
    </row>
    <row r="126">
      <c r="A126" s="9" t="s">
        <v>17</v>
      </c>
      <c r="B126" s="11" t="s">
        <v>111</v>
      </c>
      <c r="C126" s="14">
        <v>5.4</v>
      </c>
      <c r="D126" s="8">
        <v>4.1</v>
      </c>
      <c r="E126" s="8">
        <v>2.9</v>
      </c>
      <c r="F126" s="8">
        <v>2.1</v>
      </c>
      <c r="G126" s="8">
        <v>18.7</v>
      </c>
      <c r="H126" s="11" t="s">
        <v>10</v>
      </c>
      <c r="I126" s="8">
        <v>5.2</v>
      </c>
      <c r="J126" s="8">
        <v>4.0</v>
      </c>
      <c r="K126" s="8">
        <v>6.8</v>
      </c>
      <c r="L126" s="8">
        <v>9.2</v>
      </c>
      <c r="M126" s="8">
        <v>12.5</v>
      </c>
      <c r="N126" s="8">
        <v>5.3</v>
      </c>
      <c r="O126" s="8">
        <v>6.6</v>
      </c>
      <c r="P126" s="8">
        <v>10.1</v>
      </c>
      <c r="Q126" s="11" t="s">
        <v>10</v>
      </c>
      <c r="R126" s="8">
        <v>32.6</v>
      </c>
      <c r="S126" s="8">
        <v>0.7</v>
      </c>
      <c r="T126" s="17">
        <f t="shared" si="1"/>
        <v>8.413333333</v>
      </c>
      <c r="U126" s="14">
        <f t="shared" si="2"/>
        <v>14.46666667</v>
      </c>
      <c r="V126" s="14">
        <f t="shared" si="3"/>
        <v>11</v>
      </c>
      <c r="W126" s="14">
        <f t="shared" si="4"/>
        <v>8.079061709</v>
      </c>
    </row>
    <row r="127">
      <c r="A127" s="9" t="s">
        <v>17</v>
      </c>
      <c r="B127" s="11" t="s">
        <v>68</v>
      </c>
      <c r="C127" s="14">
        <v>10.2</v>
      </c>
      <c r="D127" s="8">
        <v>24.2</v>
      </c>
      <c r="E127" s="8">
        <v>4.0</v>
      </c>
      <c r="F127" s="8">
        <v>4.6</v>
      </c>
      <c r="G127" s="11" t="s">
        <v>10</v>
      </c>
      <c r="H127" s="11" t="s">
        <v>10</v>
      </c>
      <c r="I127" s="8">
        <v>1.8</v>
      </c>
      <c r="J127" s="8">
        <v>13.6</v>
      </c>
      <c r="K127" s="8">
        <v>9.2</v>
      </c>
      <c r="L127" s="8">
        <v>16.4</v>
      </c>
      <c r="M127" s="8">
        <v>3.7</v>
      </c>
      <c r="N127" s="11" t="s">
        <v>10</v>
      </c>
      <c r="O127" s="8">
        <v>5.9</v>
      </c>
      <c r="P127" s="8">
        <v>5.5</v>
      </c>
      <c r="Q127" s="8">
        <v>1.3</v>
      </c>
      <c r="R127" s="8">
        <v>8.9</v>
      </c>
      <c r="S127" s="11" t="s">
        <v>10</v>
      </c>
      <c r="T127" s="17">
        <f t="shared" si="1"/>
        <v>8.407692308</v>
      </c>
      <c r="U127" s="14">
        <f t="shared" si="2"/>
        <v>5.233333333</v>
      </c>
      <c r="V127" s="14">
        <f t="shared" si="3"/>
        <v>6.95</v>
      </c>
      <c r="W127" s="14">
        <f t="shared" si="4"/>
        <v>6.514913857</v>
      </c>
    </row>
    <row r="128">
      <c r="A128" s="20" t="s">
        <v>102</v>
      </c>
      <c r="B128" s="10" t="s">
        <v>160</v>
      </c>
      <c r="C128" s="19" t="s">
        <v>10</v>
      </c>
      <c r="D128" s="8">
        <v>10.0</v>
      </c>
      <c r="E128" s="8">
        <v>9.0</v>
      </c>
      <c r="F128" s="8">
        <v>4.0</v>
      </c>
      <c r="G128" s="8">
        <v>10.0</v>
      </c>
      <c r="H128" s="8">
        <v>9.0</v>
      </c>
      <c r="I128" s="11" t="s">
        <v>10</v>
      </c>
      <c r="J128" s="11" t="s">
        <v>10</v>
      </c>
      <c r="K128" s="11" t="s">
        <v>10</v>
      </c>
      <c r="L128" s="11" t="s">
        <v>10</v>
      </c>
      <c r="M128" s="11" t="s">
        <v>10</v>
      </c>
      <c r="N128" s="11" t="s">
        <v>10</v>
      </c>
      <c r="O128" s="11" t="s">
        <v>10</v>
      </c>
      <c r="P128" s="11" t="s">
        <v>10</v>
      </c>
      <c r="Q128" s="11" t="s">
        <v>10</v>
      </c>
      <c r="R128" s="11" t="s">
        <v>10</v>
      </c>
      <c r="S128" s="11" t="s">
        <v>10</v>
      </c>
      <c r="T128" s="17">
        <f t="shared" si="1"/>
        <v>8.4</v>
      </c>
      <c r="U128" s="14" t="str">
        <f t="shared" si="2"/>
        <v>#DIV/0!</v>
      </c>
      <c r="V128" s="14" t="str">
        <f t="shared" si="3"/>
        <v>#DIV/0!</v>
      </c>
      <c r="W128" s="14">
        <f t="shared" si="4"/>
        <v>2.50998008</v>
      </c>
    </row>
    <row r="129">
      <c r="A129" s="9" t="s">
        <v>17</v>
      </c>
      <c r="B129" s="11" t="s">
        <v>153</v>
      </c>
      <c r="C129" s="14">
        <v>15.1</v>
      </c>
      <c r="D129" s="8">
        <v>22.8</v>
      </c>
      <c r="E129" s="11">
        <v>0.0</v>
      </c>
      <c r="F129" s="8">
        <v>9.9</v>
      </c>
      <c r="G129" s="8">
        <v>7.0</v>
      </c>
      <c r="H129" s="8">
        <v>8.6</v>
      </c>
      <c r="I129" s="11" t="s">
        <v>10</v>
      </c>
      <c r="J129" s="8">
        <v>7.3</v>
      </c>
      <c r="K129" s="8">
        <v>7.6</v>
      </c>
      <c r="L129" s="8">
        <v>6.4</v>
      </c>
      <c r="M129" s="8">
        <v>5.6</v>
      </c>
      <c r="N129" s="8">
        <v>11.3</v>
      </c>
      <c r="O129" s="8">
        <v>1.8</v>
      </c>
      <c r="P129" s="8">
        <v>1.1</v>
      </c>
      <c r="Q129" s="8">
        <v>2.0</v>
      </c>
      <c r="R129" s="8">
        <v>12.3</v>
      </c>
      <c r="S129" s="8">
        <v>15.3</v>
      </c>
      <c r="T129" s="17">
        <f t="shared" si="1"/>
        <v>8.38125</v>
      </c>
      <c r="U129" s="14">
        <f t="shared" si="2"/>
        <v>7.675</v>
      </c>
      <c r="V129" s="14">
        <f t="shared" si="3"/>
        <v>6.975</v>
      </c>
      <c r="W129" s="14">
        <f t="shared" si="4"/>
        <v>6.054113615</v>
      </c>
    </row>
    <row r="130">
      <c r="A130" s="9" t="s">
        <v>6</v>
      </c>
      <c r="B130" s="10" t="s">
        <v>161</v>
      </c>
      <c r="C130" s="19" t="s">
        <v>10</v>
      </c>
      <c r="D130" s="8">
        <v>7.8</v>
      </c>
      <c r="E130" s="8">
        <v>2.0</v>
      </c>
      <c r="F130" s="8">
        <v>4.3</v>
      </c>
      <c r="G130" s="8">
        <v>6.6</v>
      </c>
      <c r="H130" s="8">
        <v>12.0</v>
      </c>
      <c r="I130" s="8">
        <v>2.0</v>
      </c>
      <c r="J130" s="8">
        <v>15.4</v>
      </c>
      <c r="K130" s="8">
        <v>9.6</v>
      </c>
      <c r="L130" s="11" t="s">
        <v>10</v>
      </c>
      <c r="M130" s="8">
        <v>7.2</v>
      </c>
      <c r="N130" s="11" t="s">
        <v>10</v>
      </c>
      <c r="O130" s="8">
        <v>16.9</v>
      </c>
      <c r="P130" s="8">
        <v>3.4</v>
      </c>
      <c r="Q130" s="8">
        <v>9.7</v>
      </c>
      <c r="R130" s="8">
        <v>9.1</v>
      </c>
      <c r="S130" s="8">
        <v>11.0</v>
      </c>
      <c r="T130" s="17">
        <f t="shared" si="1"/>
        <v>8.357142857</v>
      </c>
      <c r="U130" s="14">
        <f t="shared" si="2"/>
        <v>8.3</v>
      </c>
      <c r="V130" s="14">
        <f t="shared" si="3"/>
        <v>9.55</v>
      </c>
      <c r="W130" s="14">
        <f t="shared" si="4"/>
        <v>4.585380495</v>
      </c>
    </row>
    <row r="131">
      <c r="A131" s="9" t="s">
        <v>6</v>
      </c>
      <c r="B131" s="11" t="s">
        <v>149</v>
      </c>
      <c r="C131" s="14">
        <v>3.0</v>
      </c>
      <c r="D131" s="8">
        <v>15.7</v>
      </c>
      <c r="E131" s="8">
        <v>4.4</v>
      </c>
      <c r="F131" s="8">
        <v>4.2</v>
      </c>
      <c r="G131" s="8">
        <v>9.6</v>
      </c>
      <c r="H131" s="8">
        <v>9.4</v>
      </c>
      <c r="I131" s="8">
        <v>14.7</v>
      </c>
      <c r="J131" s="8">
        <v>12.6</v>
      </c>
      <c r="K131" s="11" t="s">
        <v>10</v>
      </c>
      <c r="L131" s="8">
        <v>3.6</v>
      </c>
      <c r="M131" s="8">
        <v>6.1</v>
      </c>
      <c r="N131" s="11" t="s">
        <v>10</v>
      </c>
      <c r="O131" s="11" t="s">
        <v>10</v>
      </c>
      <c r="P131" s="11" t="s">
        <v>10</v>
      </c>
      <c r="Q131" s="11" t="s">
        <v>10</v>
      </c>
      <c r="R131" s="11" t="s">
        <v>10</v>
      </c>
      <c r="S131" s="11" t="s">
        <v>10</v>
      </c>
      <c r="T131" s="17">
        <f t="shared" si="1"/>
        <v>8.33</v>
      </c>
      <c r="U131" s="14" t="str">
        <f t="shared" si="2"/>
        <v>#DIV/0!</v>
      </c>
      <c r="V131" s="14">
        <f t="shared" si="3"/>
        <v>4.85</v>
      </c>
      <c r="W131" s="14">
        <f t="shared" si="4"/>
        <v>4.762597331</v>
      </c>
    </row>
    <row r="132">
      <c r="A132" s="9" t="s">
        <v>102</v>
      </c>
      <c r="B132" s="11" t="s">
        <v>164</v>
      </c>
      <c r="C132" s="14">
        <v>9.0</v>
      </c>
      <c r="D132" s="8">
        <v>14.0</v>
      </c>
      <c r="E132" s="8">
        <v>6.0</v>
      </c>
      <c r="F132" s="8">
        <v>2.0</v>
      </c>
      <c r="G132" s="11" t="s">
        <v>10</v>
      </c>
      <c r="H132" s="8">
        <v>8.0</v>
      </c>
      <c r="I132" s="8">
        <v>9.0</v>
      </c>
      <c r="J132" s="8">
        <v>12.0</v>
      </c>
      <c r="K132" s="8">
        <v>15.0</v>
      </c>
      <c r="L132" s="8">
        <v>12.0</v>
      </c>
      <c r="M132" s="8">
        <v>5.0</v>
      </c>
      <c r="N132" s="8">
        <v>8.0</v>
      </c>
      <c r="O132" s="8">
        <v>3.0</v>
      </c>
      <c r="P132" s="8">
        <v>3.0</v>
      </c>
      <c r="Q132" s="8">
        <v>5.0</v>
      </c>
      <c r="R132" s="8">
        <v>9.0</v>
      </c>
      <c r="S132" s="8">
        <v>13.0</v>
      </c>
      <c r="T132" s="17">
        <f t="shared" si="1"/>
        <v>8.3125</v>
      </c>
      <c r="U132" s="14">
        <f t="shared" si="2"/>
        <v>7.5</v>
      </c>
      <c r="V132" s="14">
        <f t="shared" si="3"/>
        <v>7.25</v>
      </c>
      <c r="W132" s="14">
        <f t="shared" si="4"/>
        <v>4.094203219</v>
      </c>
    </row>
    <row r="133">
      <c r="A133" s="9" t="s">
        <v>102</v>
      </c>
      <c r="B133" s="11" t="s">
        <v>166</v>
      </c>
      <c r="C133" s="14">
        <v>17.0</v>
      </c>
      <c r="D133" s="8">
        <v>9.0</v>
      </c>
      <c r="E133" s="8">
        <v>7.0</v>
      </c>
      <c r="F133" s="8">
        <v>6.0</v>
      </c>
      <c r="G133" s="8">
        <v>4.0</v>
      </c>
      <c r="H133" s="8">
        <v>12.0</v>
      </c>
      <c r="I133" s="11" t="s">
        <v>10</v>
      </c>
      <c r="J133" s="8">
        <v>11.0</v>
      </c>
      <c r="K133" s="8">
        <v>5.0</v>
      </c>
      <c r="L133" s="8">
        <v>13.0</v>
      </c>
      <c r="M133" s="8">
        <v>9.0</v>
      </c>
      <c r="N133" s="8">
        <v>7.0</v>
      </c>
      <c r="O133" s="8">
        <v>5.0</v>
      </c>
      <c r="P133" s="8">
        <v>1.0</v>
      </c>
      <c r="Q133" s="8">
        <v>14.0</v>
      </c>
      <c r="R133" s="8">
        <v>6.0</v>
      </c>
      <c r="S133" s="8">
        <v>7.0</v>
      </c>
      <c r="T133" s="17">
        <f t="shared" si="1"/>
        <v>8.3125</v>
      </c>
      <c r="U133" s="14">
        <f t="shared" si="2"/>
        <v>7</v>
      </c>
      <c r="V133" s="14">
        <f t="shared" si="3"/>
        <v>7.75</v>
      </c>
      <c r="W133" s="14">
        <f t="shared" si="4"/>
        <v>4.174825346</v>
      </c>
    </row>
    <row r="134">
      <c r="A134" s="9" t="s">
        <v>102</v>
      </c>
      <c r="B134" s="11" t="s">
        <v>168</v>
      </c>
      <c r="C134" s="14">
        <v>11.0</v>
      </c>
      <c r="D134" s="8">
        <v>13.0</v>
      </c>
      <c r="E134" s="11">
        <v>0.0</v>
      </c>
      <c r="F134" s="8">
        <v>11.0</v>
      </c>
      <c r="G134" s="8">
        <v>7.0</v>
      </c>
      <c r="H134" s="8">
        <v>8.0</v>
      </c>
      <c r="I134" s="8">
        <v>9.0</v>
      </c>
      <c r="J134" s="8">
        <v>8.0</v>
      </c>
      <c r="K134" s="11" t="s">
        <v>10</v>
      </c>
      <c r="L134" s="8">
        <v>8.0</v>
      </c>
      <c r="M134" s="8">
        <v>8.0</v>
      </c>
      <c r="N134" s="8">
        <v>7.0</v>
      </c>
      <c r="O134" s="8">
        <v>1.0</v>
      </c>
      <c r="P134" s="8">
        <v>18.0</v>
      </c>
      <c r="Q134" s="8">
        <v>13.0</v>
      </c>
      <c r="R134" s="8">
        <v>6.0</v>
      </c>
      <c r="S134" s="8">
        <v>5.0</v>
      </c>
      <c r="T134" s="17">
        <f t="shared" si="1"/>
        <v>8.3125</v>
      </c>
      <c r="U134" s="14">
        <f t="shared" si="2"/>
        <v>10.5</v>
      </c>
      <c r="V134" s="14">
        <f t="shared" si="3"/>
        <v>8.25</v>
      </c>
      <c r="W134" s="14">
        <f t="shared" si="4"/>
        <v>4.437998798</v>
      </c>
    </row>
    <row r="135">
      <c r="A135" s="9" t="s">
        <v>17</v>
      </c>
      <c r="B135" s="11" t="s">
        <v>129</v>
      </c>
      <c r="C135" s="14">
        <v>10.2</v>
      </c>
      <c r="D135" s="8">
        <v>4.0</v>
      </c>
      <c r="E135" s="8">
        <v>15.6</v>
      </c>
      <c r="F135" s="8">
        <v>0.5</v>
      </c>
      <c r="G135" s="8">
        <v>3.5</v>
      </c>
      <c r="H135" s="8">
        <v>5.5</v>
      </c>
      <c r="I135" s="8">
        <v>3.5</v>
      </c>
      <c r="J135" s="8">
        <v>4.8</v>
      </c>
      <c r="K135" s="11" t="s">
        <v>10</v>
      </c>
      <c r="L135" s="11" t="s">
        <v>10</v>
      </c>
      <c r="M135" s="8">
        <v>11.1</v>
      </c>
      <c r="N135" s="8">
        <v>17.8</v>
      </c>
      <c r="O135" s="8">
        <v>5.9</v>
      </c>
      <c r="P135" s="8">
        <v>16.2</v>
      </c>
      <c r="Q135" s="8">
        <v>11.1</v>
      </c>
      <c r="R135" s="8">
        <v>11.4</v>
      </c>
      <c r="S135" s="8">
        <v>3.4</v>
      </c>
      <c r="T135" s="17">
        <f t="shared" si="1"/>
        <v>8.3</v>
      </c>
      <c r="U135" s="14">
        <f t="shared" si="2"/>
        <v>10.525</v>
      </c>
      <c r="V135" s="14">
        <f t="shared" si="3"/>
        <v>10.98571429</v>
      </c>
      <c r="W135" s="14">
        <f t="shared" si="4"/>
        <v>5.41241958</v>
      </c>
    </row>
    <row r="136">
      <c r="A136" s="20" t="s">
        <v>102</v>
      </c>
      <c r="B136" s="10" t="s">
        <v>169</v>
      </c>
      <c r="C136" s="19" t="s">
        <v>10</v>
      </c>
      <c r="D136" s="19" t="s">
        <v>10</v>
      </c>
      <c r="E136" s="19" t="s">
        <v>10</v>
      </c>
      <c r="F136" s="19" t="s">
        <v>10</v>
      </c>
      <c r="G136" s="19" t="s">
        <v>10</v>
      </c>
      <c r="H136" s="19" t="s">
        <v>10</v>
      </c>
      <c r="I136" s="19" t="s">
        <v>10</v>
      </c>
      <c r="J136" s="19" t="s">
        <v>10</v>
      </c>
      <c r="K136" s="19" t="s">
        <v>10</v>
      </c>
      <c r="L136" s="19" t="s">
        <v>10</v>
      </c>
      <c r="M136" s="8">
        <v>6.0</v>
      </c>
      <c r="N136" s="8">
        <v>7.0</v>
      </c>
      <c r="O136" s="8">
        <v>9.0</v>
      </c>
      <c r="P136" s="8">
        <v>13.0</v>
      </c>
      <c r="Q136" s="8">
        <v>8.0</v>
      </c>
      <c r="R136" s="8">
        <v>7.0</v>
      </c>
      <c r="S136" s="8">
        <v>8.0</v>
      </c>
      <c r="T136" s="17">
        <f t="shared" si="1"/>
        <v>8.285714286</v>
      </c>
      <c r="U136" s="14">
        <f t="shared" si="2"/>
        <v>9</v>
      </c>
      <c r="V136" s="14">
        <f t="shared" si="3"/>
        <v>8.285714286</v>
      </c>
      <c r="W136" s="14">
        <f t="shared" si="4"/>
        <v>2.288688541</v>
      </c>
    </row>
    <row r="137">
      <c r="A137" s="9" t="s">
        <v>17</v>
      </c>
      <c r="B137" s="11" t="s">
        <v>85</v>
      </c>
      <c r="C137" s="14">
        <v>8.2</v>
      </c>
      <c r="D137" s="8">
        <v>7.6</v>
      </c>
      <c r="E137" s="8">
        <v>5.2</v>
      </c>
      <c r="F137" s="8">
        <v>1.7</v>
      </c>
      <c r="G137" s="8">
        <v>3.5</v>
      </c>
      <c r="H137" s="8">
        <v>3.8</v>
      </c>
      <c r="I137" s="8">
        <v>4.0</v>
      </c>
      <c r="J137" s="8">
        <v>9.7</v>
      </c>
      <c r="K137" s="11" t="s">
        <v>10</v>
      </c>
      <c r="L137" s="8">
        <v>7.9</v>
      </c>
      <c r="M137" s="8">
        <v>14.9</v>
      </c>
      <c r="N137" s="8">
        <v>8.3</v>
      </c>
      <c r="O137" s="8">
        <v>10.1</v>
      </c>
      <c r="P137" s="8">
        <v>7.3</v>
      </c>
      <c r="Q137" s="8">
        <v>7.5</v>
      </c>
      <c r="R137" s="8">
        <v>8.9</v>
      </c>
      <c r="S137" s="8">
        <v>23.7</v>
      </c>
      <c r="T137" s="17">
        <f t="shared" si="1"/>
        <v>8.26875</v>
      </c>
      <c r="U137" s="14">
        <f t="shared" si="2"/>
        <v>11.85</v>
      </c>
      <c r="V137" s="14">
        <f t="shared" si="3"/>
        <v>11.075</v>
      </c>
      <c r="W137" s="14">
        <f t="shared" si="4"/>
        <v>5.186613378</v>
      </c>
    </row>
    <row r="138">
      <c r="A138" s="9" t="s">
        <v>17</v>
      </c>
      <c r="B138" s="11" t="s">
        <v>92</v>
      </c>
      <c r="C138" s="14">
        <v>4.3</v>
      </c>
      <c r="D138" s="8">
        <v>1.3</v>
      </c>
      <c r="E138" s="8">
        <v>3.2</v>
      </c>
      <c r="F138" s="8">
        <v>2.1</v>
      </c>
      <c r="G138" s="8">
        <v>4.5</v>
      </c>
      <c r="H138" s="8">
        <v>22.8</v>
      </c>
      <c r="I138" s="8">
        <v>9.3</v>
      </c>
      <c r="J138" s="8">
        <v>4.2</v>
      </c>
      <c r="K138" s="8">
        <v>14.0</v>
      </c>
      <c r="L138" s="11" t="s">
        <v>10</v>
      </c>
      <c r="M138" s="8">
        <v>0.1</v>
      </c>
      <c r="N138" s="8">
        <v>7.7</v>
      </c>
      <c r="O138" s="8">
        <v>20.5</v>
      </c>
      <c r="P138" s="8">
        <v>5.7</v>
      </c>
      <c r="Q138" s="8">
        <v>12.2</v>
      </c>
      <c r="R138" s="8">
        <v>5.8</v>
      </c>
      <c r="S138" s="8">
        <v>14.4</v>
      </c>
      <c r="T138" s="17">
        <f t="shared" si="1"/>
        <v>8.25625</v>
      </c>
      <c r="U138" s="14">
        <f t="shared" si="2"/>
        <v>9.525</v>
      </c>
      <c r="V138" s="14">
        <f t="shared" si="3"/>
        <v>9.485714286</v>
      </c>
      <c r="W138" s="14">
        <f t="shared" si="4"/>
        <v>6.764019392</v>
      </c>
    </row>
    <row r="139">
      <c r="A139" s="9" t="s">
        <v>48</v>
      </c>
      <c r="B139" s="11" t="s">
        <v>143</v>
      </c>
      <c r="C139" s="14">
        <v>4.2</v>
      </c>
      <c r="D139" s="8">
        <v>14.3</v>
      </c>
      <c r="E139" s="11" t="s">
        <v>10</v>
      </c>
      <c r="F139" s="8">
        <v>3.4</v>
      </c>
      <c r="G139" s="8">
        <v>12.6</v>
      </c>
      <c r="H139" s="8">
        <v>2.1</v>
      </c>
      <c r="I139" s="8">
        <v>14.4</v>
      </c>
      <c r="J139" s="8">
        <v>7.8</v>
      </c>
      <c r="K139" s="8">
        <v>10.2</v>
      </c>
      <c r="L139" s="8">
        <v>18.4</v>
      </c>
      <c r="M139" s="8">
        <v>3.6</v>
      </c>
      <c r="N139" s="8">
        <v>11.0</v>
      </c>
      <c r="O139" s="11" t="s">
        <v>10</v>
      </c>
      <c r="P139" s="8">
        <v>3.8</v>
      </c>
      <c r="Q139" s="8">
        <v>5.5</v>
      </c>
      <c r="R139" s="8">
        <v>8.3</v>
      </c>
      <c r="S139" s="8">
        <v>3.5</v>
      </c>
      <c r="T139" s="17">
        <f t="shared" si="1"/>
        <v>8.206666667</v>
      </c>
      <c r="U139" s="14">
        <f t="shared" si="2"/>
        <v>5.275</v>
      </c>
      <c r="V139" s="14">
        <f t="shared" si="3"/>
        <v>7.728571429</v>
      </c>
      <c r="W139" s="14">
        <f t="shared" si="4"/>
        <v>5.051232759</v>
      </c>
    </row>
    <row r="140">
      <c r="A140" s="9" t="s">
        <v>17</v>
      </c>
      <c r="B140" s="11" t="s">
        <v>127</v>
      </c>
      <c r="C140" s="14">
        <v>16.2</v>
      </c>
      <c r="D140" s="8">
        <v>16.1</v>
      </c>
      <c r="E140" s="8">
        <v>3.9</v>
      </c>
      <c r="F140" s="8">
        <v>6.7</v>
      </c>
      <c r="G140" s="8">
        <v>6.3</v>
      </c>
      <c r="H140" s="8">
        <v>9.7</v>
      </c>
      <c r="I140" s="8">
        <v>12.0</v>
      </c>
      <c r="J140" s="11" t="s">
        <v>10</v>
      </c>
      <c r="K140" s="8">
        <v>18.4</v>
      </c>
      <c r="L140" s="8">
        <v>5.9</v>
      </c>
      <c r="M140" s="8">
        <v>7.5</v>
      </c>
      <c r="N140" s="8">
        <v>5.6</v>
      </c>
      <c r="O140" s="8">
        <v>5.9</v>
      </c>
      <c r="P140" s="8">
        <v>5.2</v>
      </c>
      <c r="Q140" s="8">
        <v>6.0</v>
      </c>
      <c r="R140" s="8">
        <v>2.1</v>
      </c>
      <c r="S140" s="8">
        <v>3.3</v>
      </c>
      <c r="T140" s="17">
        <f t="shared" si="1"/>
        <v>8.175</v>
      </c>
      <c r="U140" s="14">
        <f t="shared" si="2"/>
        <v>4.15</v>
      </c>
      <c r="V140" s="14">
        <f t="shared" si="3"/>
        <v>5.1875</v>
      </c>
      <c r="W140" s="14">
        <f t="shared" si="4"/>
        <v>4.928623878</v>
      </c>
    </row>
    <row r="141">
      <c r="A141" s="20" t="s">
        <v>17</v>
      </c>
      <c r="B141" s="11" t="s">
        <v>122</v>
      </c>
      <c r="C141" s="14">
        <v>1.9</v>
      </c>
      <c r="D141" s="8">
        <v>6.4</v>
      </c>
      <c r="E141" s="8">
        <v>8.7</v>
      </c>
      <c r="F141" s="8">
        <v>17.1</v>
      </c>
      <c r="G141" s="8">
        <v>2.9</v>
      </c>
      <c r="H141" s="11" t="s">
        <v>10</v>
      </c>
      <c r="I141" s="11" t="s">
        <v>10</v>
      </c>
      <c r="J141" s="11" t="s">
        <v>10</v>
      </c>
      <c r="K141" s="8">
        <v>6.7</v>
      </c>
      <c r="L141" s="8">
        <v>12.0</v>
      </c>
      <c r="M141" s="8">
        <v>15.9</v>
      </c>
      <c r="N141" s="8">
        <v>2.0</v>
      </c>
      <c r="O141" s="8">
        <v>5.3</v>
      </c>
      <c r="P141" s="8">
        <v>5.7</v>
      </c>
      <c r="Q141" s="8">
        <v>10.0</v>
      </c>
      <c r="R141" s="8">
        <v>15.9</v>
      </c>
      <c r="S141" s="8">
        <v>3.4</v>
      </c>
      <c r="T141" s="17">
        <f t="shared" si="1"/>
        <v>8.135714286</v>
      </c>
      <c r="U141" s="14">
        <f t="shared" si="2"/>
        <v>8.75</v>
      </c>
      <c r="V141" s="14">
        <f t="shared" si="3"/>
        <v>8.775</v>
      </c>
      <c r="W141" s="14">
        <f t="shared" si="4"/>
        <v>5.299289814</v>
      </c>
    </row>
    <row r="142">
      <c r="A142" s="9" t="s">
        <v>17</v>
      </c>
      <c r="B142" s="11" t="s">
        <v>174</v>
      </c>
      <c r="C142" s="14">
        <v>5.6</v>
      </c>
      <c r="D142" s="8">
        <v>10.3</v>
      </c>
      <c r="E142" s="8">
        <v>5.0</v>
      </c>
      <c r="F142" s="8">
        <v>7.8</v>
      </c>
      <c r="G142" s="8">
        <v>25.9</v>
      </c>
      <c r="H142" s="11" t="s">
        <v>10</v>
      </c>
      <c r="I142" s="8">
        <v>0.4</v>
      </c>
      <c r="J142" s="11" t="s">
        <v>10</v>
      </c>
      <c r="K142" s="11" t="s">
        <v>10</v>
      </c>
      <c r="L142" s="11" t="s">
        <v>10</v>
      </c>
      <c r="M142" s="11" t="s">
        <v>10</v>
      </c>
      <c r="N142" s="11" t="s">
        <v>10</v>
      </c>
      <c r="O142" s="11" t="s">
        <v>10</v>
      </c>
      <c r="P142" s="11" t="s">
        <v>10</v>
      </c>
      <c r="Q142" s="8">
        <v>1.9</v>
      </c>
      <c r="R142" s="11" t="s">
        <v>10</v>
      </c>
      <c r="S142" s="11" t="s">
        <v>10</v>
      </c>
      <c r="T142" s="17">
        <f t="shared" si="1"/>
        <v>8.128571429</v>
      </c>
      <c r="U142" s="14">
        <f t="shared" si="2"/>
        <v>1.9</v>
      </c>
      <c r="V142" s="14">
        <f t="shared" si="3"/>
        <v>1.9</v>
      </c>
      <c r="W142" s="14">
        <f t="shared" si="4"/>
        <v>8.518159873</v>
      </c>
    </row>
    <row r="143">
      <c r="A143" s="9" t="s">
        <v>102</v>
      </c>
      <c r="B143" s="11" t="s">
        <v>175</v>
      </c>
      <c r="C143" s="14">
        <v>6.0</v>
      </c>
      <c r="D143" s="8">
        <v>3.0</v>
      </c>
      <c r="E143" s="8">
        <v>13.0</v>
      </c>
      <c r="F143" s="8">
        <v>11.0</v>
      </c>
      <c r="G143" s="11" t="s">
        <v>10</v>
      </c>
      <c r="H143" s="8">
        <v>8.0</v>
      </c>
      <c r="I143" s="8">
        <v>6.0</v>
      </c>
      <c r="J143" s="8">
        <v>8.0</v>
      </c>
      <c r="K143" s="8">
        <v>7.0</v>
      </c>
      <c r="L143" s="8">
        <v>13.0</v>
      </c>
      <c r="M143" s="8">
        <v>8.0</v>
      </c>
      <c r="N143" s="8">
        <v>3.0</v>
      </c>
      <c r="O143" s="8">
        <v>16.0</v>
      </c>
      <c r="P143" s="8">
        <v>4.0</v>
      </c>
      <c r="Q143" s="8">
        <v>6.0</v>
      </c>
      <c r="R143" s="8">
        <v>5.0</v>
      </c>
      <c r="S143" s="8">
        <v>13.0</v>
      </c>
      <c r="T143" s="17">
        <f t="shared" si="1"/>
        <v>8.125</v>
      </c>
      <c r="U143" s="14">
        <f t="shared" si="2"/>
        <v>7</v>
      </c>
      <c r="V143" s="14">
        <f t="shared" si="3"/>
        <v>8.5</v>
      </c>
      <c r="W143" s="14">
        <f t="shared" si="4"/>
        <v>3.964425137</v>
      </c>
    </row>
    <row r="144">
      <c r="A144" s="9" t="s">
        <v>17</v>
      </c>
      <c r="B144" s="10" t="s">
        <v>108</v>
      </c>
      <c r="C144" s="19" t="s">
        <v>10</v>
      </c>
      <c r="D144" s="11" t="s">
        <v>10</v>
      </c>
      <c r="E144" s="8">
        <v>0.4</v>
      </c>
      <c r="F144" s="11">
        <v>2.8</v>
      </c>
      <c r="G144" s="8">
        <v>17.6</v>
      </c>
      <c r="H144" s="8">
        <v>11.3</v>
      </c>
      <c r="I144" s="8">
        <v>1.2</v>
      </c>
      <c r="J144" s="8">
        <v>2.4</v>
      </c>
      <c r="K144" s="11" t="s">
        <v>10</v>
      </c>
      <c r="L144" s="8">
        <v>11.0</v>
      </c>
      <c r="M144" s="8">
        <v>4.9</v>
      </c>
      <c r="N144" s="8">
        <v>1.9</v>
      </c>
      <c r="O144" s="8">
        <v>6.7</v>
      </c>
      <c r="P144" s="8">
        <v>13.2</v>
      </c>
      <c r="Q144" s="8">
        <v>10.4</v>
      </c>
      <c r="R144" s="8">
        <v>19.5</v>
      </c>
      <c r="S144" s="8">
        <v>10.18</v>
      </c>
      <c r="T144" s="17">
        <f t="shared" si="1"/>
        <v>8.105714286</v>
      </c>
      <c r="U144" s="14">
        <f t="shared" si="2"/>
        <v>13.32</v>
      </c>
      <c r="V144" s="14">
        <f t="shared" si="3"/>
        <v>9.7225</v>
      </c>
      <c r="W144" s="14">
        <f t="shared" si="4"/>
        <v>6.155709938</v>
      </c>
    </row>
    <row r="145">
      <c r="A145" s="9" t="s">
        <v>17</v>
      </c>
      <c r="B145" s="10" t="s">
        <v>162</v>
      </c>
      <c r="C145" s="19" t="s">
        <v>10</v>
      </c>
      <c r="D145" s="11" t="s">
        <v>10</v>
      </c>
      <c r="E145" s="19" t="s">
        <v>10</v>
      </c>
      <c r="F145" s="19" t="s">
        <v>10</v>
      </c>
      <c r="G145" s="8">
        <v>0.1</v>
      </c>
      <c r="H145" s="8">
        <v>8.4</v>
      </c>
      <c r="I145" s="8">
        <v>12.6</v>
      </c>
      <c r="J145" s="11" t="s">
        <v>10</v>
      </c>
      <c r="K145" s="8">
        <v>9.1</v>
      </c>
      <c r="L145" s="8">
        <v>2.0</v>
      </c>
      <c r="M145" s="8">
        <v>4.4</v>
      </c>
      <c r="N145" s="8">
        <v>1.4</v>
      </c>
      <c r="O145" s="8">
        <v>5.6</v>
      </c>
      <c r="P145" s="8">
        <v>14.6</v>
      </c>
      <c r="Q145" s="8">
        <v>28.3</v>
      </c>
      <c r="R145" s="8">
        <v>4.0</v>
      </c>
      <c r="S145" s="8">
        <v>6.1</v>
      </c>
      <c r="T145" s="17">
        <f t="shared" si="1"/>
        <v>8.05</v>
      </c>
      <c r="U145" s="14">
        <f t="shared" si="2"/>
        <v>13.25</v>
      </c>
      <c r="V145" s="14">
        <f t="shared" si="3"/>
        <v>8.3</v>
      </c>
      <c r="W145" s="14">
        <f t="shared" si="4"/>
        <v>7.736865703</v>
      </c>
    </row>
    <row r="146">
      <c r="A146" s="9" t="s">
        <v>17</v>
      </c>
      <c r="B146" s="11" t="s">
        <v>133</v>
      </c>
      <c r="C146" s="14">
        <v>23.2</v>
      </c>
      <c r="D146" s="8">
        <v>11.4</v>
      </c>
      <c r="E146" s="11" t="s">
        <v>10</v>
      </c>
      <c r="F146" s="8">
        <v>2.3</v>
      </c>
      <c r="G146" s="11" t="s">
        <v>10</v>
      </c>
      <c r="H146" s="8">
        <v>4.7</v>
      </c>
      <c r="I146" s="8">
        <v>8.7</v>
      </c>
      <c r="J146" s="8">
        <v>5.6</v>
      </c>
      <c r="K146" s="8">
        <v>3.6</v>
      </c>
      <c r="L146" s="8">
        <v>16.7</v>
      </c>
      <c r="M146" s="8">
        <v>3.3</v>
      </c>
      <c r="N146" s="8">
        <v>9.8</v>
      </c>
      <c r="O146" s="8">
        <v>3.8</v>
      </c>
      <c r="P146" s="8">
        <v>8.5</v>
      </c>
      <c r="Q146" s="8">
        <v>7.6</v>
      </c>
      <c r="R146" s="8">
        <v>2.1</v>
      </c>
      <c r="S146" s="8">
        <v>8.2</v>
      </c>
      <c r="T146" s="17">
        <f t="shared" si="1"/>
        <v>7.966666667</v>
      </c>
      <c r="U146" s="14">
        <f t="shared" si="2"/>
        <v>6.6</v>
      </c>
      <c r="V146" s="14">
        <f t="shared" si="3"/>
        <v>7.5</v>
      </c>
      <c r="W146" s="14">
        <f t="shared" si="4"/>
        <v>5.766240006</v>
      </c>
    </row>
    <row r="147">
      <c r="A147" s="9" t="s">
        <v>48</v>
      </c>
      <c r="B147" s="11" t="s">
        <v>123</v>
      </c>
      <c r="C147" s="14">
        <v>7.3</v>
      </c>
      <c r="D147" s="8">
        <v>18.2</v>
      </c>
      <c r="E147" s="8">
        <v>6.4</v>
      </c>
      <c r="F147" s="8">
        <v>15.6</v>
      </c>
      <c r="G147" s="8">
        <v>18.1</v>
      </c>
      <c r="H147" s="8">
        <v>9.4</v>
      </c>
      <c r="I147" s="11" t="s">
        <v>10</v>
      </c>
      <c r="J147" s="8">
        <v>1.1</v>
      </c>
      <c r="K147" s="8">
        <v>11.2</v>
      </c>
      <c r="L147" s="8">
        <v>3.9</v>
      </c>
      <c r="M147" s="8">
        <v>3.3</v>
      </c>
      <c r="N147" s="8">
        <v>4.5</v>
      </c>
      <c r="O147" s="8">
        <v>3.0</v>
      </c>
      <c r="P147" s="8">
        <v>8.7</v>
      </c>
      <c r="Q147" s="8">
        <v>8.5</v>
      </c>
      <c r="R147" s="8">
        <v>5.9</v>
      </c>
      <c r="S147" s="8">
        <v>2.2</v>
      </c>
      <c r="T147" s="17">
        <f t="shared" si="1"/>
        <v>7.95625</v>
      </c>
      <c r="U147" s="14">
        <f t="shared" si="2"/>
        <v>6.325</v>
      </c>
      <c r="V147" s="14">
        <f t="shared" si="3"/>
        <v>5</v>
      </c>
      <c r="W147" s="14">
        <f t="shared" si="4"/>
        <v>5.425737277</v>
      </c>
    </row>
    <row r="148">
      <c r="A148" s="9" t="s">
        <v>6</v>
      </c>
      <c r="B148" s="11" t="s">
        <v>177</v>
      </c>
      <c r="C148" s="14">
        <v>7.8</v>
      </c>
      <c r="D148" s="8">
        <v>4.0</v>
      </c>
      <c r="E148" s="11" t="s">
        <v>10</v>
      </c>
      <c r="F148" s="11" t="s">
        <v>10</v>
      </c>
      <c r="G148" s="11" t="s">
        <v>10</v>
      </c>
      <c r="H148" s="8">
        <v>3.5</v>
      </c>
      <c r="I148" s="8">
        <v>10.9</v>
      </c>
      <c r="J148" s="11" t="s">
        <v>10</v>
      </c>
      <c r="K148" s="8">
        <v>3.9</v>
      </c>
      <c r="L148" s="8">
        <v>10.9</v>
      </c>
      <c r="M148" s="8">
        <v>18.9</v>
      </c>
      <c r="N148" s="8">
        <v>5.9</v>
      </c>
      <c r="O148" s="8">
        <v>11.3</v>
      </c>
      <c r="P148" s="8">
        <v>5.7</v>
      </c>
      <c r="Q148" s="8">
        <v>3.8</v>
      </c>
      <c r="R148" s="8">
        <v>5.1</v>
      </c>
      <c r="S148" s="8">
        <v>11.7</v>
      </c>
      <c r="T148" s="17">
        <f t="shared" si="1"/>
        <v>7.953846154</v>
      </c>
      <c r="U148" s="14">
        <f t="shared" si="2"/>
        <v>6.575</v>
      </c>
      <c r="V148" s="14">
        <f t="shared" si="3"/>
        <v>9.1625</v>
      </c>
      <c r="W148" s="14">
        <f t="shared" si="4"/>
        <v>4.555512299</v>
      </c>
    </row>
    <row r="149">
      <c r="A149" s="9" t="s">
        <v>102</v>
      </c>
      <c r="B149" s="11" t="s">
        <v>178</v>
      </c>
      <c r="C149" s="14">
        <v>8.0</v>
      </c>
      <c r="D149" s="8">
        <v>16.0</v>
      </c>
      <c r="E149" s="8">
        <v>4.0</v>
      </c>
      <c r="F149" s="8">
        <v>7.0</v>
      </c>
      <c r="G149" s="8">
        <v>2.0</v>
      </c>
      <c r="H149" s="8">
        <v>6.0</v>
      </c>
      <c r="I149" s="11" t="s">
        <v>10</v>
      </c>
      <c r="J149" s="8">
        <v>14.0</v>
      </c>
      <c r="K149" s="8">
        <v>7.0</v>
      </c>
      <c r="L149" s="8">
        <v>5.0</v>
      </c>
      <c r="M149" s="8">
        <v>11.0</v>
      </c>
      <c r="N149" s="8">
        <v>2.0</v>
      </c>
      <c r="O149" s="8">
        <v>1.0</v>
      </c>
      <c r="P149" s="8">
        <v>14.0</v>
      </c>
      <c r="Q149" s="8">
        <v>14.0</v>
      </c>
      <c r="R149" s="8">
        <v>10.0</v>
      </c>
      <c r="S149" s="8">
        <v>6.0</v>
      </c>
      <c r="T149" s="17">
        <f t="shared" si="1"/>
        <v>7.9375</v>
      </c>
      <c r="U149" s="14">
        <f t="shared" si="2"/>
        <v>11</v>
      </c>
      <c r="V149" s="14">
        <f t="shared" si="3"/>
        <v>7.875</v>
      </c>
      <c r="W149" s="14">
        <f t="shared" si="4"/>
        <v>4.76751158</v>
      </c>
    </row>
    <row r="150">
      <c r="A150" s="9" t="s">
        <v>17</v>
      </c>
      <c r="B150" s="11" t="s">
        <v>135</v>
      </c>
      <c r="C150" s="14">
        <v>7.2</v>
      </c>
      <c r="D150" s="8">
        <v>5.4</v>
      </c>
      <c r="E150" s="8">
        <v>17.7</v>
      </c>
      <c r="F150" s="8">
        <v>11.5</v>
      </c>
      <c r="G150" s="11" t="s">
        <v>10</v>
      </c>
      <c r="H150" s="8">
        <v>4.9</v>
      </c>
      <c r="I150" s="8">
        <v>0.9</v>
      </c>
      <c r="J150" s="8">
        <v>7.0</v>
      </c>
      <c r="K150" s="8">
        <v>13.6</v>
      </c>
      <c r="L150" s="8">
        <v>18.7</v>
      </c>
      <c r="M150" s="8">
        <v>7.8</v>
      </c>
      <c r="N150" s="8">
        <v>2.4</v>
      </c>
      <c r="O150" s="8">
        <v>3.1</v>
      </c>
      <c r="P150" s="8">
        <v>1.7</v>
      </c>
      <c r="Q150" s="8">
        <v>1.5</v>
      </c>
      <c r="R150" s="8">
        <v>14.7</v>
      </c>
      <c r="S150" s="8">
        <v>8.2</v>
      </c>
      <c r="T150" s="17">
        <f t="shared" si="1"/>
        <v>7.89375</v>
      </c>
      <c r="U150" s="14">
        <f t="shared" si="2"/>
        <v>6.525</v>
      </c>
      <c r="V150" s="14">
        <f t="shared" si="3"/>
        <v>7.2625</v>
      </c>
      <c r="W150" s="14">
        <f t="shared" si="4"/>
        <v>5.789124142</v>
      </c>
    </row>
    <row r="151">
      <c r="A151" s="9" t="s">
        <v>48</v>
      </c>
      <c r="B151" s="11" t="s">
        <v>125</v>
      </c>
      <c r="C151" s="14">
        <v>6.5</v>
      </c>
      <c r="D151" s="8">
        <v>9.1</v>
      </c>
      <c r="E151" s="8">
        <v>13.0</v>
      </c>
      <c r="F151" s="8">
        <v>11.5</v>
      </c>
      <c r="G151" s="8">
        <v>1.5</v>
      </c>
      <c r="H151" s="11" t="s">
        <v>10</v>
      </c>
      <c r="I151" s="8">
        <v>5.5</v>
      </c>
      <c r="J151" s="8">
        <v>3.1</v>
      </c>
      <c r="K151" s="8">
        <v>6.1</v>
      </c>
      <c r="L151" s="8">
        <v>12.9</v>
      </c>
      <c r="M151" s="8">
        <v>1.2</v>
      </c>
      <c r="N151" s="8">
        <v>6.4</v>
      </c>
      <c r="O151" s="8">
        <v>4.5</v>
      </c>
      <c r="P151" s="8">
        <v>12.0</v>
      </c>
      <c r="Q151" s="8">
        <v>9.7</v>
      </c>
      <c r="R151" s="8">
        <v>5.3</v>
      </c>
      <c r="S151" s="8">
        <v>17.7</v>
      </c>
      <c r="T151" s="17">
        <f t="shared" si="1"/>
        <v>7.875</v>
      </c>
      <c r="U151" s="14">
        <f t="shared" si="2"/>
        <v>11.175</v>
      </c>
      <c r="V151" s="14">
        <f t="shared" si="3"/>
        <v>8.7125</v>
      </c>
      <c r="W151" s="14">
        <f t="shared" si="4"/>
        <v>4.632565884</v>
      </c>
    </row>
    <row r="152">
      <c r="A152" s="9" t="s">
        <v>102</v>
      </c>
      <c r="B152" s="11" t="s">
        <v>181</v>
      </c>
      <c r="C152" s="14">
        <v>3.0</v>
      </c>
      <c r="D152" s="8">
        <v>14.0</v>
      </c>
      <c r="E152" s="8">
        <v>5.0</v>
      </c>
      <c r="F152" s="8">
        <v>9.0</v>
      </c>
      <c r="G152" s="8">
        <v>10.0</v>
      </c>
      <c r="H152" s="8">
        <v>7.0</v>
      </c>
      <c r="I152" s="8">
        <v>9.0</v>
      </c>
      <c r="J152" s="8">
        <v>9.0</v>
      </c>
      <c r="K152" s="8">
        <v>10.0</v>
      </c>
      <c r="L152" s="8">
        <v>13.0</v>
      </c>
      <c r="M152" s="11" t="s">
        <v>10</v>
      </c>
      <c r="N152" s="8">
        <v>9.0</v>
      </c>
      <c r="O152" s="8">
        <v>8.0</v>
      </c>
      <c r="P152" s="8">
        <v>4.0</v>
      </c>
      <c r="Q152" s="8">
        <v>3.0</v>
      </c>
      <c r="R152" s="8">
        <v>6.6</v>
      </c>
      <c r="S152" s="8">
        <v>6.0</v>
      </c>
      <c r="T152" s="17">
        <f t="shared" si="1"/>
        <v>7.85</v>
      </c>
      <c r="U152" s="14">
        <f t="shared" si="2"/>
        <v>4.9</v>
      </c>
      <c r="V152" s="14">
        <f t="shared" si="3"/>
        <v>7.085714286</v>
      </c>
      <c r="W152" s="14">
        <f t="shared" si="4"/>
        <v>3.210399767</v>
      </c>
    </row>
    <row r="153">
      <c r="A153" s="9" t="s">
        <v>17</v>
      </c>
      <c r="B153" s="11" t="s">
        <v>158</v>
      </c>
      <c r="C153" s="14">
        <v>10.5</v>
      </c>
      <c r="D153" s="8">
        <v>9.6</v>
      </c>
      <c r="E153" s="8">
        <v>7.0</v>
      </c>
      <c r="F153" s="8">
        <v>4.6</v>
      </c>
      <c r="G153" s="8">
        <v>7.7</v>
      </c>
      <c r="H153" s="8">
        <v>9.3</v>
      </c>
      <c r="I153" s="8">
        <v>3.3</v>
      </c>
      <c r="J153" s="8">
        <v>12.3</v>
      </c>
      <c r="K153" s="11" t="s">
        <v>10</v>
      </c>
      <c r="L153" s="8">
        <v>4.7</v>
      </c>
      <c r="M153" s="11" t="s">
        <v>10</v>
      </c>
      <c r="N153" s="11" t="s">
        <v>10</v>
      </c>
      <c r="O153" s="11" t="s">
        <v>10</v>
      </c>
      <c r="P153" s="11" t="s">
        <v>10</v>
      </c>
      <c r="Q153" s="8">
        <v>14.9</v>
      </c>
      <c r="R153" s="8">
        <v>9.2</v>
      </c>
      <c r="S153" s="8">
        <v>1.0</v>
      </c>
      <c r="T153" s="17">
        <f t="shared" si="1"/>
        <v>7.841666667</v>
      </c>
      <c r="U153" s="14">
        <f t="shared" si="2"/>
        <v>8.366666667</v>
      </c>
      <c r="V153" s="14">
        <f t="shared" si="3"/>
        <v>7.45</v>
      </c>
      <c r="W153" s="14">
        <f t="shared" si="4"/>
        <v>3.958525514</v>
      </c>
    </row>
    <row r="154">
      <c r="A154" s="9" t="s">
        <v>17</v>
      </c>
      <c r="B154" s="11" t="s">
        <v>170</v>
      </c>
      <c r="C154" s="14">
        <v>8.5</v>
      </c>
      <c r="D154" s="8">
        <v>11.8</v>
      </c>
      <c r="E154" s="8">
        <v>32.5</v>
      </c>
      <c r="F154" s="8">
        <v>7.4</v>
      </c>
      <c r="G154" s="8">
        <v>9.7</v>
      </c>
      <c r="H154" s="8">
        <v>7.3</v>
      </c>
      <c r="I154" s="8">
        <v>9.4</v>
      </c>
      <c r="J154" s="8">
        <v>3.3</v>
      </c>
      <c r="K154" s="8">
        <v>0.5</v>
      </c>
      <c r="L154" s="11" t="s">
        <v>10</v>
      </c>
      <c r="M154" s="8">
        <v>1.5</v>
      </c>
      <c r="N154" s="8">
        <v>5.4</v>
      </c>
      <c r="O154" s="11" t="s">
        <v>10</v>
      </c>
      <c r="P154" s="8">
        <v>6.7</v>
      </c>
      <c r="Q154" s="8">
        <v>4.1</v>
      </c>
      <c r="R154" s="8">
        <v>1.6</v>
      </c>
      <c r="S154" s="8">
        <v>7.6</v>
      </c>
      <c r="T154" s="17">
        <f t="shared" si="1"/>
        <v>7.82</v>
      </c>
      <c r="U154" s="14">
        <f t="shared" si="2"/>
        <v>5</v>
      </c>
      <c r="V154" s="14">
        <f t="shared" si="3"/>
        <v>4.483333333</v>
      </c>
      <c r="W154" s="14">
        <f t="shared" si="4"/>
        <v>7.585343009</v>
      </c>
    </row>
    <row r="155">
      <c r="A155" s="9" t="s">
        <v>17</v>
      </c>
      <c r="B155" s="11" t="s">
        <v>131</v>
      </c>
      <c r="C155" s="14">
        <v>5.8</v>
      </c>
      <c r="D155" s="8">
        <v>9.9</v>
      </c>
      <c r="E155" s="8">
        <v>13.8</v>
      </c>
      <c r="F155" s="8">
        <v>2.1</v>
      </c>
      <c r="G155" s="8">
        <v>3.5</v>
      </c>
      <c r="H155" s="8">
        <v>10.3</v>
      </c>
      <c r="I155" s="8">
        <v>10.8</v>
      </c>
      <c r="J155" s="8">
        <v>16.7</v>
      </c>
      <c r="K155" s="11" t="s">
        <v>10</v>
      </c>
      <c r="L155" s="8">
        <v>10.4</v>
      </c>
      <c r="M155" s="8">
        <v>16.2</v>
      </c>
      <c r="N155" s="8">
        <v>8.8</v>
      </c>
      <c r="O155" s="8">
        <v>10.2</v>
      </c>
      <c r="P155" s="8">
        <v>3.7</v>
      </c>
      <c r="Q155" s="8">
        <v>0.4</v>
      </c>
      <c r="R155" s="8">
        <v>0.3</v>
      </c>
      <c r="S155" s="8">
        <v>1.6</v>
      </c>
      <c r="T155" s="17">
        <f t="shared" si="1"/>
        <v>7.78125</v>
      </c>
      <c r="U155" s="14">
        <f t="shared" si="2"/>
        <v>1.5</v>
      </c>
      <c r="V155" s="14">
        <f t="shared" si="3"/>
        <v>6.45</v>
      </c>
      <c r="W155" s="14">
        <f t="shared" si="4"/>
        <v>5.417160234</v>
      </c>
    </row>
    <row r="156">
      <c r="A156" s="9" t="s">
        <v>48</v>
      </c>
      <c r="B156" s="11" t="s">
        <v>155</v>
      </c>
      <c r="C156" s="14">
        <v>1.1</v>
      </c>
      <c r="D156" s="8">
        <v>4.2</v>
      </c>
      <c r="E156" s="8">
        <v>14.0</v>
      </c>
      <c r="F156" s="8">
        <v>11.3</v>
      </c>
      <c r="G156" s="11" t="s">
        <v>10</v>
      </c>
      <c r="H156" s="8">
        <v>8.9</v>
      </c>
      <c r="I156" s="8">
        <v>5.3</v>
      </c>
      <c r="J156" s="8">
        <v>3.4</v>
      </c>
      <c r="K156" s="8">
        <v>22.3</v>
      </c>
      <c r="L156" s="8">
        <v>4.8</v>
      </c>
      <c r="M156" s="8">
        <v>10.6</v>
      </c>
      <c r="N156" s="8">
        <v>4.7</v>
      </c>
      <c r="O156" s="8">
        <v>12.3</v>
      </c>
      <c r="P156" s="8">
        <v>1.6</v>
      </c>
      <c r="Q156" s="8">
        <v>3.1</v>
      </c>
      <c r="R156" s="8">
        <v>10.3</v>
      </c>
      <c r="S156" s="8">
        <v>6.4</v>
      </c>
      <c r="T156" s="17">
        <f t="shared" si="1"/>
        <v>7.76875</v>
      </c>
      <c r="U156" s="14">
        <f t="shared" si="2"/>
        <v>5.35</v>
      </c>
      <c r="V156" s="14">
        <f t="shared" si="3"/>
        <v>6.725</v>
      </c>
      <c r="W156" s="14">
        <f t="shared" si="4"/>
        <v>5.543971952</v>
      </c>
    </row>
    <row r="157">
      <c r="A157" s="9" t="s">
        <v>6</v>
      </c>
      <c r="B157" s="11" t="s">
        <v>186</v>
      </c>
      <c r="C157" s="14">
        <v>7.8</v>
      </c>
      <c r="D157" s="8">
        <v>5.0</v>
      </c>
      <c r="E157" s="8">
        <v>10.5</v>
      </c>
      <c r="F157" s="11" t="s">
        <v>10</v>
      </c>
      <c r="G157" s="8">
        <v>8.4</v>
      </c>
      <c r="H157" s="8">
        <v>7.1</v>
      </c>
      <c r="I157" s="11" t="s">
        <v>10</v>
      </c>
      <c r="J157" s="11" t="s">
        <v>10</v>
      </c>
      <c r="K157" s="11" t="s">
        <v>10</v>
      </c>
      <c r="L157" s="11" t="s">
        <v>10</v>
      </c>
      <c r="M157" s="11" t="s">
        <v>10</v>
      </c>
      <c r="N157" s="11" t="s">
        <v>10</v>
      </c>
      <c r="O157" s="11" t="s">
        <v>10</v>
      </c>
      <c r="P157" s="11" t="s">
        <v>10</v>
      </c>
      <c r="Q157" s="11" t="s">
        <v>10</v>
      </c>
      <c r="R157" s="11" t="s">
        <v>10</v>
      </c>
      <c r="S157" s="11" t="s">
        <v>10</v>
      </c>
      <c r="T157" s="17">
        <f t="shared" si="1"/>
        <v>7.76</v>
      </c>
      <c r="U157" s="14" t="str">
        <f t="shared" si="2"/>
        <v>#DIV/0!</v>
      </c>
      <c r="V157" s="14" t="str">
        <f t="shared" si="3"/>
        <v>#DIV/0!</v>
      </c>
      <c r="W157" s="14">
        <f t="shared" si="4"/>
        <v>1.998249234</v>
      </c>
    </row>
    <row r="158">
      <c r="A158" s="9" t="s">
        <v>102</v>
      </c>
      <c r="B158" s="11" t="s">
        <v>187</v>
      </c>
      <c r="C158" s="14">
        <v>13.0</v>
      </c>
      <c r="D158" s="8">
        <v>2.0</v>
      </c>
      <c r="E158" s="8">
        <v>5.0</v>
      </c>
      <c r="F158" s="8">
        <v>12.0</v>
      </c>
      <c r="G158" s="11" t="s">
        <v>10</v>
      </c>
      <c r="H158" s="8">
        <v>5.0</v>
      </c>
      <c r="I158" s="8">
        <v>10.0</v>
      </c>
      <c r="J158" s="8">
        <v>2.0</v>
      </c>
      <c r="K158" s="8">
        <v>2.0</v>
      </c>
      <c r="L158" s="8">
        <v>9.0</v>
      </c>
      <c r="M158" s="8">
        <v>9.0</v>
      </c>
      <c r="N158" s="8">
        <v>3.0</v>
      </c>
      <c r="O158" s="8">
        <v>4.0</v>
      </c>
      <c r="P158" s="8">
        <v>12.0</v>
      </c>
      <c r="Q158" s="8">
        <v>10.0</v>
      </c>
      <c r="R158" s="8">
        <v>18.0</v>
      </c>
      <c r="S158" s="8">
        <v>8.0</v>
      </c>
      <c r="T158" s="17">
        <f t="shared" si="1"/>
        <v>7.75</v>
      </c>
      <c r="U158" s="14">
        <f t="shared" si="2"/>
        <v>12</v>
      </c>
      <c r="V158" s="14">
        <f t="shared" si="3"/>
        <v>9.125</v>
      </c>
      <c r="W158" s="14">
        <f t="shared" si="4"/>
        <v>4.711687596</v>
      </c>
    </row>
    <row r="159">
      <c r="A159" s="9" t="s">
        <v>102</v>
      </c>
      <c r="B159" s="11" t="s">
        <v>189</v>
      </c>
      <c r="C159" s="14">
        <v>9.0</v>
      </c>
      <c r="D159" s="8">
        <v>2.0</v>
      </c>
      <c r="E159" s="8">
        <v>10.0</v>
      </c>
      <c r="F159" s="11" t="s">
        <v>10</v>
      </c>
      <c r="G159" s="8">
        <v>11.0</v>
      </c>
      <c r="H159" s="8">
        <v>10.0</v>
      </c>
      <c r="I159" s="8">
        <v>8.0</v>
      </c>
      <c r="J159" s="8">
        <v>6.0</v>
      </c>
      <c r="K159" s="8">
        <v>8.0</v>
      </c>
      <c r="L159" s="8">
        <v>7.0</v>
      </c>
      <c r="M159" s="8">
        <v>6.0</v>
      </c>
      <c r="N159" s="8">
        <v>9.0</v>
      </c>
      <c r="O159" s="8">
        <v>3.0</v>
      </c>
      <c r="P159" s="8">
        <v>8.0</v>
      </c>
      <c r="Q159" s="8">
        <v>12.0</v>
      </c>
      <c r="R159" s="8">
        <v>8.0</v>
      </c>
      <c r="S159" s="8">
        <v>7.0</v>
      </c>
      <c r="T159" s="17">
        <f t="shared" si="1"/>
        <v>7.75</v>
      </c>
      <c r="U159" s="14">
        <f t="shared" si="2"/>
        <v>8.75</v>
      </c>
      <c r="V159" s="14">
        <f t="shared" si="3"/>
        <v>7.5</v>
      </c>
      <c r="W159" s="14">
        <f t="shared" si="4"/>
        <v>2.645751311</v>
      </c>
    </row>
    <row r="160">
      <c r="A160" s="9" t="s">
        <v>48</v>
      </c>
      <c r="B160" s="10" t="s">
        <v>191</v>
      </c>
      <c r="C160" s="19" t="s">
        <v>10</v>
      </c>
      <c r="D160" s="11" t="s">
        <v>10</v>
      </c>
      <c r="E160" s="19" t="s">
        <v>10</v>
      </c>
      <c r="F160" s="19" t="s">
        <v>10</v>
      </c>
      <c r="G160" s="8">
        <v>7.7</v>
      </c>
      <c r="H160" s="11" t="s">
        <v>10</v>
      </c>
      <c r="I160" s="11" t="s">
        <v>10</v>
      </c>
      <c r="J160" s="11" t="s">
        <v>10</v>
      </c>
      <c r="K160" s="11" t="s">
        <v>10</v>
      </c>
      <c r="L160" s="11" t="s">
        <v>10</v>
      </c>
      <c r="M160" s="11" t="s">
        <v>10</v>
      </c>
      <c r="N160" s="11" t="s">
        <v>10</v>
      </c>
      <c r="O160" s="11" t="s">
        <v>10</v>
      </c>
      <c r="P160" s="11" t="s">
        <v>10</v>
      </c>
      <c r="Q160" s="11" t="s">
        <v>10</v>
      </c>
      <c r="R160" s="11" t="s">
        <v>10</v>
      </c>
      <c r="S160" s="11" t="s">
        <v>10</v>
      </c>
      <c r="T160" s="17">
        <f t="shared" si="1"/>
        <v>7.7</v>
      </c>
      <c r="U160" s="14" t="str">
        <f t="shared" si="2"/>
        <v>#DIV/0!</v>
      </c>
      <c r="V160" s="14" t="str">
        <f t="shared" si="3"/>
        <v>#DIV/0!</v>
      </c>
      <c r="W160" s="14" t="str">
        <f t="shared" si="4"/>
        <v>#DIV/0!</v>
      </c>
    </row>
    <row r="161">
      <c r="A161" s="9" t="s">
        <v>102</v>
      </c>
      <c r="B161" s="11" t="s">
        <v>192</v>
      </c>
      <c r="C161" s="14">
        <v>11.0</v>
      </c>
      <c r="D161" s="8">
        <v>10.0</v>
      </c>
      <c r="E161" s="8">
        <v>5.0</v>
      </c>
      <c r="F161" s="8">
        <v>16.0</v>
      </c>
      <c r="G161" s="8">
        <v>2.0</v>
      </c>
      <c r="H161" s="8">
        <v>5.0</v>
      </c>
      <c r="I161" s="8">
        <v>7.0</v>
      </c>
      <c r="J161" s="8">
        <v>3.0</v>
      </c>
      <c r="K161" s="11" t="s">
        <v>10</v>
      </c>
      <c r="L161" s="8">
        <v>8.0</v>
      </c>
      <c r="M161" s="11" t="s">
        <v>10</v>
      </c>
      <c r="N161" s="8">
        <v>6.0</v>
      </c>
      <c r="O161" s="8">
        <v>14.0</v>
      </c>
      <c r="P161" s="8">
        <v>5.0</v>
      </c>
      <c r="Q161" s="11" t="s">
        <v>10</v>
      </c>
      <c r="R161" s="11" t="s">
        <v>10</v>
      </c>
      <c r="S161" s="11" t="s">
        <v>10</v>
      </c>
      <c r="T161" s="17">
        <f t="shared" si="1"/>
        <v>7.666666667</v>
      </c>
      <c r="U161" s="14">
        <f t="shared" si="2"/>
        <v>5</v>
      </c>
      <c r="V161" s="14">
        <f t="shared" si="3"/>
        <v>8.25</v>
      </c>
      <c r="W161" s="14">
        <f t="shared" si="4"/>
        <v>4.313474308</v>
      </c>
    </row>
    <row r="162">
      <c r="A162" s="9" t="s">
        <v>6</v>
      </c>
      <c r="B162" s="11" t="s">
        <v>193</v>
      </c>
      <c r="C162" s="14">
        <v>7.1</v>
      </c>
      <c r="D162" s="8">
        <v>6.6</v>
      </c>
      <c r="E162" s="8">
        <v>23.1</v>
      </c>
      <c r="F162" s="8">
        <v>15.0</v>
      </c>
      <c r="G162" s="11" t="s">
        <v>10</v>
      </c>
      <c r="H162" s="8">
        <v>20.3</v>
      </c>
      <c r="I162" s="8">
        <v>5.5</v>
      </c>
      <c r="J162" s="8">
        <v>10.2</v>
      </c>
      <c r="K162" s="8">
        <v>6.1</v>
      </c>
      <c r="L162" s="8">
        <v>2.6</v>
      </c>
      <c r="M162" s="11" t="s">
        <v>10</v>
      </c>
      <c r="N162" s="8">
        <v>0.4</v>
      </c>
      <c r="O162" s="8">
        <v>1.9</v>
      </c>
      <c r="P162" s="8">
        <v>3.6</v>
      </c>
      <c r="Q162" s="8">
        <v>10.5</v>
      </c>
      <c r="R162" s="8">
        <v>0.5</v>
      </c>
      <c r="S162" s="8">
        <v>1.6</v>
      </c>
      <c r="T162" s="17">
        <f t="shared" si="1"/>
        <v>7.666666667</v>
      </c>
      <c r="U162" s="14">
        <f t="shared" si="2"/>
        <v>4.05</v>
      </c>
      <c r="V162" s="14">
        <f t="shared" si="3"/>
        <v>3.014285714</v>
      </c>
      <c r="W162" s="14">
        <f t="shared" si="4"/>
        <v>7.025735006</v>
      </c>
    </row>
    <row r="163">
      <c r="A163" s="9" t="s">
        <v>17</v>
      </c>
      <c r="B163" s="11" t="s">
        <v>139</v>
      </c>
      <c r="C163" s="14">
        <v>5.1</v>
      </c>
      <c r="D163" s="8">
        <v>2.5</v>
      </c>
      <c r="E163" s="8">
        <v>5.9</v>
      </c>
      <c r="F163" s="8">
        <v>3.9</v>
      </c>
      <c r="G163" s="8">
        <v>11.6</v>
      </c>
      <c r="H163" s="8">
        <v>7.7</v>
      </c>
      <c r="I163" s="8">
        <v>2.2</v>
      </c>
      <c r="J163" s="8">
        <v>6.7</v>
      </c>
      <c r="K163" s="11" t="s">
        <v>10</v>
      </c>
      <c r="L163" s="8">
        <v>8.1</v>
      </c>
      <c r="M163" s="8">
        <v>17.6</v>
      </c>
      <c r="N163" s="8">
        <v>4.3</v>
      </c>
      <c r="O163" s="8">
        <v>7.8</v>
      </c>
      <c r="P163" s="8">
        <v>11.9</v>
      </c>
      <c r="Q163" s="8">
        <v>7.8</v>
      </c>
      <c r="R163" s="8">
        <v>9.4</v>
      </c>
      <c r="S163" s="8">
        <v>9.6</v>
      </c>
      <c r="T163" s="17">
        <f t="shared" si="1"/>
        <v>7.63125</v>
      </c>
      <c r="U163" s="14">
        <f t="shared" si="2"/>
        <v>9.675</v>
      </c>
      <c r="V163" s="14">
        <f t="shared" si="3"/>
        <v>9.5625</v>
      </c>
      <c r="W163" s="14">
        <f t="shared" si="4"/>
        <v>3.930685903</v>
      </c>
    </row>
    <row r="164">
      <c r="A164" s="9" t="s">
        <v>17</v>
      </c>
      <c r="B164" s="11" t="s">
        <v>172</v>
      </c>
      <c r="C164" s="14">
        <v>9.1</v>
      </c>
      <c r="D164" s="8">
        <v>3.9</v>
      </c>
      <c r="E164" s="8">
        <v>3.2</v>
      </c>
      <c r="F164" s="8">
        <v>4.4</v>
      </c>
      <c r="G164" s="8">
        <v>18.8</v>
      </c>
      <c r="H164" s="8">
        <v>7.3</v>
      </c>
      <c r="I164" s="8">
        <v>14.3</v>
      </c>
      <c r="J164" s="8">
        <v>0.6</v>
      </c>
      <c r="K164" s="11" t="s">
        <v>10</v>
      </c>
      <c r="L164" s="8">
        <v>0.9</v>
      </c>
      <c r="M164" s="8">
        <v>3.2</v>
      </c>
      <c r="N164" s="8">
        <v>3.8</v>
      </c>
      <c r="O164" s="8">
        <v>15.5</v>
      </c>
      <c r="P164" s="8">
        <v>2.2</v>
      </c>
      <c r="Q164" s="8">
        <v>9.1</v>
      </c>
      <c r="R164" s="8">
        <v>19.0</v>
      </c>
      <c r="S164" s="8">
        <v>6.7</v>
      </c>
      <c r="T164" s="17">
        <f t="shared" si="1"/>
        <v>7.625</v>
      </c>
      <c r="U164" s="14">
        <f t="shared" si="2"/>
        <v>9.25</v>
      </c>
      <c r="V164" s="14">
        <f t="shared" si="3"/>
        <v>7.55</v>
      </c>
      <c r="W164" s="14">
        <f t="shared" si="4"/>
        <v>6.154835497</v>
      </c>
    </row>
    <row r="165">
      <c r="A165" s="9" t="s">
        <v>48</v>
      </c>
      <c r="B165" s="11" t="s">
        <v>180</v>
      </c>
      <c r="C165" s="14">
        <v>3.0</v>
      </c>
      <c r="D165" s="8">
        <v>1.6</v>
      </c>
      <c r="E165" s="8">
        <v>16.6</v>
      </c>
      <c r="F165" s="8">
        <v>6.7</v>
      </c>
      <c r="G165" s="8">
        <v>3.8</v>
      </c>
      <c r="H165" s="11" t="s">
        <v>10</v>
      </c>
      <c r="I165" s="8">
        <v>2.9</v>
      </c>
      <c r="J165" s="8">
        <v>8.2</v>
      </c>
      <c r="K165" s="8">
        <v>10.3</v>
      </c>
      <c r="L165" s="8">
        <v>14.4</v>
      </c>
      <c r="M165" s="8">
        <v>1.8</v>
      </c>
      <c r="N165" s="8">
        <v>4.9</v>
      </c>
      <c r="O165" s="8">
        <v>14.6</v>
      </c>
      <c r="P165" s="8">
        <v>4.7</v>
      </c>
      <c r="Q165" s="8">
        <v>13.3</v>
      </c>
      <c r="R165" s="8">
        <v>7.2</v>
      </c>
      <c r="S165" s="11" t="s">
        <v>10</v>
      </c>
      <c r="T165" s="17">
        <f t="shared" si="1"/>
        <v>7.6</v>
      </c>
      <c r="U165" s="14">
        <f t="shared" si="2"/>
        <v>8.4</v>
      </c>
      <c r="V165" s="14">
        <f t="shared" si="3"/>
        <v>8.7</v>
      </c>
      <c r="W165" s="14">
        <f t="shared" si="4"/>
        <v>5.073601144</v>
      </c>
    </row>
    <row r="166">
      <c r="A166" s="20" t="s">
        <v>7</v>
      </c>
      <c r="B166" s="10" t="s">
        <v>196</v>
      </c>
      <c r="C166" s="19" t="s">
        <v>10</v>
      </c>
      <c r="D166" s="19" t="s">
        <v>10</v>
      </c>
      <c r="E166" s="19" t="s">
        <v>10</v>
      </c>
      <c r="F166" s="19" t="s">
        <v>10</v>
      </c>
      <c r="G166" s="19" t="s">
        <v>10</v>
      </c>
      <c r="H166" s="19" t="s">
        <v>10</v>
      </c>
      <c r="I166" s="19" t="s">
        <v>10</v>
      </c>
      <c r="J166" s="19" t="s">
        <v>10</v>
      </c>
      <c r="K166" s="19" t="s">
        <v>10</v>
      </c>
      <c r="L166" s="19" t="s">
        <v>10</v>
      </c>
      <c r="M166" s="8">
        <v>6.46</v>
      </c>
      <c r="N166" s="8">
        <v>16.56</v>
      </c>
      <c r="O166" s="8">
        <v>6.34</v>
      </c>
      <c r="P166" s="8">
        <v>9.6</v>
      </c>
      <c r="Q166" s="8">
        <v>5.4</v>
      </c>
      <c r="R166" s="8">
        <v>4.0</v>
      </c>
      <c r="S166" s="8">
        <v>4.8</v>
      </c>
      <c r="T166" s="17">
        <f t="shared" si="1"/>
        <v>7.594285714</v>
      </c>
      <c r="U166" s="14">
        <f t="shared" si="2"/>
        <v>5.95</v>
      </c>
      <c r="V166" s="14">
        <f t="shared" si="3"/>
        <v>7.594285714</v>
      </c>
      <c r="W166" s="14">
        <f t="shared" si="4"/>
        <v>4.336061412</v>
      </c>
    </row>
    <row r="167">
      <c r="A167" s="9" t="s">
        <v>48</v>
      </c>
      <c r="B167" s="11" t="s">
        <v>118</v>
      </c>
      <c r="C167" s="14">
        <v>5.8</v>
      </c>
      <c r="D167" s="11" t="s">
        <v>10</v>
      </c>
      <c r="E167" s="11" t="s">
        <v>10</v>
      </c>
      <c r="F167" s="11" t="s">
        <v>10</v>
      </c>
      <c r="G167" s="8">
        <v>3.7</v>
      </c>
      <c r="H167" s="8">
        <v>2.2</v>
      </c>
      <c r="I167" s="8">
        <v>1.4</v>
      </c>
      <c r="J167" s="8">
        <v>1.9</v>
      </c>
      <c r="K167" s="8">
        <v>9.7</v>
      </c>
      <c r="L167" s="8">
        <v>5.5</v>
      </c>
      <c r="M167" s="8">
        <v>9.5</v>
      </c>
      <c r="N167" s="8">
        <v>3.6</v>
      </c>
      <c r="O167" s="8">
        <v>13.9</v>
      </c>
      <c r="P167" s="8">
        <v>11.2</v>
      </c>
      <c r="Q167" s="8">
        <v>8.0</v>
      </c>
      <c r="R167" s="8">
        <v>3.3</v>
      </c>
      <c r="S167" s="8">
        <v>25.9</v>
      </c>
      <c r="T167" s="17">
        <f t="shared" si="1"/>
        <v>7.542857143</v>
      </c>
      <c r="U167" s="14">
        <f t="shared" si="2"/>
        <v>12.1</v>
      </c>
      <c r="V167" s="14">
        <f t="shared" si="3"/>
        <v>10.1125</v>
      </c>
      <c r="W167" s="14">
        <f t="shared" si="4"/>
        <v>6.522825519</v>
      </c>
    </row>
    <row r="168">
      <c r="A168" s="9" t="s">
        <v>6</v>
      </c>
      <c r="B168" s="10" t="s">
        <v>199</v>
      </c>
      <c r="C168" s="19" t="s">
        <v>10</v>
      </c>
      <c r="D168" s="11" t="s">
        <v>10</v>
      </c>
      <c r="E168" s="11" t="s">
        <v>10</v>
      </c>
      <c r="F168" s="11">
        <v>3.4</v>
      </c>
      <c r="G168" s="8">
        <v>3.2</v>
      </c>
      <c r="H168" s="8">
        <v>7.7</v>
      </c>
      <c r="I168" s="8">
        <v>8.9</v>
      </c>
      <c r="J168" s="8">
        <v>0.7</v>
      </c>
      <c r="K168" s="11" t="s">
        <v>10</v>
      </c>
      <c r="L168" s="11" t="s">
        <v>10</v>
      </c>
      <c r="M168" s="11" t="s">
        <v>10</v>
      </c>
      <c r="N168" s="11" t="s">
        <v>10</v>
      </c>
      <c r="O168" s="8">
        <v>4.0</v>
      </c>
      <c r="P168" s="8">
        <v>4.5</v>
      </c>
      <c r="Q168" s="8">
        <v>4.4</v>
      </c>
      <c r="R168" s="8">
        <v>21.2</v>
      </c>
      <c r="S168" s="8">
        <v>17.0</v>
      </c>
      <c r="T168" s="17">
        <f t="shared" si="1"/>
        <v>7.5</v>
      </c>
      <c r="U168" s="14">
        <f t="shared" si="2"/>
        <v>11.775</v>
      </c>
      <c r="V168" s="14">
        <f t="shared" si="3"/>
        <v>10.22</v>
      </c>
      <c r="W168" s="14">
        <f t="shared" si="4"/>
        <v>6.60252477</v>
      </c>
    </row>
    <row r="169">
      <c r="A169" s="9" t="s">
        <v>102</v>
      </c>
      <c r="B169" s="11" t="s">
        <v>201</v>
      </c>
      <c r="C169" s="14">
        <v>9.0</v>
      </c>
      <c r="D169" s="8">
        <v>8.0</v>
      </c>
      <c r="E169" s="8">
        <v>10.0</v>
      </c>
      <c r="F169" s="8">
        <v>10.0</v>
      </c>
      <c r="G169" s="8">
        <v>7.0</v>
      </c>
      <c r="H169" s="8">
        <v>13.0</v>
      </c>
      <c r="I169" s="8">
        <v>15.0</v>
      </c>
      <c r="J169" s="8">
        <v>1.0</v>
      </c>
      <c r="K169" s="8">
        <v>13.0</v>
      </c>
      <c r="L169" s="8">
        <v>6.0</v>
      </c>
      <c r="M169" s="11" t="s">
        <v>10</v>
      </c>
      <c r="N169" s="8">
        <v>3.0</v>
      </c>
      <c r="O169" s="8">
        <v>3.0</v>
      </c>
      <c r="P169" s="8">
        <v>4.0</v>
      </c>
      <c r="Q169" s="8">
        <v>4.0</v>
      </c>
      <c r="R169" s="8">
        <v>5.0</v>
      </c>
      <c r="S169" s="8">
        <v>9.0</v>
      </c>
      <c r="T169" s="17">
        <f t="shared" si="1"/>
        <v>7.5</v>
      </c>
      <c r="U169" s="14">
        <f t="shared" si="2"/>
        <v>5.5</v>
      </c>
      <c r="V169" s="14">
        <f t="shared" si="3"/>
        <v>4.857142857</v>
      </c>
      <c r="W169" s="14">
        <f t="shared" si="4"/>
        <v>4.082482905</v>
      </c>
    </row>
    <row r="170">
      <c r="A170" s="9" t="s">
        <v>17</v>
      </c>
      <c r="B170" s="11" t="s">
        <v>145</v>
      </c>
      <c r="C170" s="14">
        <v>11.4</v>
      </c>
      <c r="D170" s="8">
        <v>17.3</v>
      </c>
      <c r="E170" s="8">
        <v>5.6</v>
      </c>
      <c r="F170" s="8">
        <v>0.4</v>
      </c>
      <c r="G170" s="8">
        <v>11.6</v>
      </c>
      <c r="H170" s="8">
        <v>7.1</v>
      </c>
      <c r="I170" s="8">
        <v>3.6</v>
      </c>
      <c r="J170" s="8">
        <v>4.4</v>
      </c>
      <c r="K170" s="11" t="s">
        <v>10</v>
      </c>
      <c r="L170" s="8">
        <v>4.8</v>
      </c>
      <c r="M170" s="8">
        <v>5.8</v>
      </c>
      <c r="N170" s="8">
        <v>7.0</v>
      </c>
      <c r="O170" s="8">
        <v>11.8</v>
      </c>
      <c r="P170" s="8">
        <v>3.3</v>
      </c>
      <c r="Q170" s="8">
        <v>8.7</v>
      </c>
      <c r="R170" s="8">
        <v>4.3</v>
      </c>
      <c r="S170" s="8">
        <v>12.3</v>
      </c>
      <c r="T170" s="17">
        <f t="shared" si="1"/>
        <v>7.4625</v>
      </c>
      <c r="U170" s="14">
        <f t="shared" si="2"/>
        <v>7.15</v>
      </c>
      <c r="V170" s="14">
        <f t="shared" si="3"/>
        <v>7.25</v>
      </c>
      <c r="W170" s="14">
        <f t="shared" si="4"/>
        <v>4.384195099</v>
      </c>
    </row>
    <row r="171">
      <c r="A171" s="9" t="s">
        <v>17</v>
      </c>
      <c r="B171" s="11" t="s">
        <v>173</v>
      </c>
      <c r="C171" s="14">
        <v>10.3</v>
      </c>
      <c r="D171" s="8">
        <v>11.7</v>
      </c>
      <c r="E171" s="8">
        <v>13.3</v>
      </c>
      <c r="F171" s="8">
        <v>3.0</v>
      </c>
      <c r="G171" s="8">
        <v>1.4</v>
      </c>
      <c r="H171" s="8">
        <v>2.5</v>
      </c>
      <c r="I171" s="8">
        <v>3.2</v>
      </c>
      <c r="J171" s="11" t="s">
        <v>10</v>
      </c>
      <c r="K171" s="8">
        <v>11.0</v>
      </c>
      <c r="L171" s="8">
        <v>10.2</v>
      </c>
      <c r="M171" s="8">
        <v>11.0</v>
      </c>
      <c r="N171" s="8">
        <v>2.2</v>
      </c>
      <c r="O171" s="8">
        <v>8.1</v>
      </c>
      <c r="P171" s="8">
        <v>3.9</v>
      </c>
      <c r="Q171" s="8">
        <v>11.6</v>
      </c>
      <c r="R171" s="8">
        <v>12.3</v>
      </c>
      <c r="S171" s="8">
        <v>3.7</v>
      </c>
      <c r="T171" s="17">
        <f t="shared" si="1"/>
        <v>7.4625</v>
      </c>
      <c r="U171" s="14">
        <f t="shared" si="2"/>
        <v>7.875</v>
      </c>
      <c r="V171" s="14">
        <f t="shared" si="3"/>
        <v>7.875</v>
      </c>
      <c r="W171" s="14">
        <f t="shared" si="4"/>
        <v>4.37826069</v>
      </c>
    </row>
    <row r="172">
      <c r="A172" s="9" t="s">
        <v>6</v>
      </c>
      <c r="B172" s="11" t="s">
        <v>184</v>
      </c>
      <c r="C172" s="14">
        <v>3.6</v>
      </c>
      <c r="D172" s="8">
        <v>4.8</v>
      </c>
      <c r="E172" s="8">
        <v>18.7</v>
      </c>
      <c r="F172" s="11" t="s">
        <v>10</v>
      </c>
      <c r="G172" s="8">
        <v>6.8</v>
      </c>
      <c r="H172" s="8">
        <v>2.4</v>
      </c>
      <c r="I172" s="8">
        <v>4.9</v>
      </c>
      <c r="J172" s="8">
        <v>10.3</v>
      </c>
      <c r="K172" s="8">
        <v>7.1</v>
      </c>
      <c r="L172" s="8">
        <v>7.6</v>
      </c>
      <c r="M172" s="8">
        <v>2.1</v>
      </c>
      <c r="N172" s="8">
        <v>5.4</v>
      </c>
      <c r="O172" s="8">
        <v>10.9</v>
      </c>
      <c r="P172" s="8">
        <v>10.0</v>
      </c>
      <c r="Q172" s="11" t="s">
        <v>10</v>
      </c>
      <c r="R172" s="8">
        <v>12.3</v>
      </c>
      <c r="S172" s="8">
        <v>3.6</v>
      </c>
      <c r="T172" s="17">
        <f t="shared" si="1"/>
        <v>7.366666667</v>
      </c>
      <c r="U172" s="14">
        <f t="shared" si="2"/>
        <v>8.633333333</v>
      </c>
      <c r="V172" s="14">
        <f t="shared" si="3"/>
        <v>7.414285714</v>
      </c>
      <c r="W172" s="14">
        <f t="shared" si="4"/>
        <v>4.460728106</v>
      </c>
    </row>
    <row r="173">
      <c r="A173" s="9" t="s">
        <v>17</v>
      </c>
      <c r="B173" s="11" t="s">
        <v>151</v>
      </c>
      <c r="C173" s="14">
        <v>6.8</v>
      </c>
      <c r="D173" s="8">
        <v>4.3</v>
      </c>
      <c r="E173" s="8">
        <v>3.3</v>
      </c>
      <c r="F173" s="11" t="s">
        <v>10</v>
      </c>
      <c r="G173" s="8">
        <v>10.8</v>
      </c>
      <c r="H173" s="8">
        <v>11.3</v>
      </c>
      <c r="I173" s="8">
        <v>17.6</v>
      </c>
      <c r="J173" s="11" t="s">
        <v>10</v>
      </c>
      <c r="K173" s="8">
        <v>7.4</v>
      </c>
      <c r="L173" s="8">
        <v>3.1</v>
      </c>
      <c r="M173" s="8">
        <v>8.4</v>
      </c>
      <c r="N173" s="8">
        <v>4.1</v>
      </c>
      <c r="O173" s="8">
        <v>7.9</v>
      </c>
      <c r="P173" s="8">
        <v>3.3</v>
      </c>
      <c r="Q173" s="11" t="s">
        <v>10</v>
      </c>
      <c r="R173" s="11" t="s">
        <v>10</v>
      </c>
      <c r="S173" s="11" t="s">
        <v>10</v>
      </c>
      <c r="T173" s="17">
        <f t="shared" si="1"/>
        <v>7.358333333</v>
      </c>
      <c r="U173" s="14">
        <f t="shared" si="2"/>
        <v>3.3</v>
      </c>
      <c r="V173" s="14">
        <f t="shared" si="3"/>
        <v>5.36</v>
      </c>
      <c r="W173" s="14">
        <f t="shared" si="4"/>
        <v>4.317081997</v>
      </c>
    </row>
    <row r="174">
      <c r="A174" s="9" t="s">
        <v>6</v>
      </c>
      <c r="B174" s="11" t="s">
        <v>206</v>
      </c>
      <c r="C174" s="14">
        <v>1.1</v>
      </c>
      <c r="D174" s="11" t="s">
        <v>10</v>
      </c>
      <c r="E174" s="11" t="s">
        <v>10</v>
      </c>
      <c r="F174" s="11" t="s">
        <v>10</v>
      </c>
      <c r="G174" s="11" t="s">
        <v>10</v>
      </c>
      <c r="H174" s="11" t="s">
        <v>10</v>
      </c>
      <c r="I174" s="8">
        <v>1.7</v>
      </c>
      <c r="J174" s="8">
        <v>10.3</v>
      </c>
      <c r="K174" s="8">
        <v>1.5</v>
      </c>
      <c r="L174" s="8">
        <v>15.3</v>
      </c>
      <c r="M174" s="8">
        <v>14.1</v>
      </c>
      <c r="N174" s="11" t="s">
        <v>10</v>
      </c>
      <c r="O174" s="11" t="s">
        <v>10</v>
      </c>
      <c r="P174" s="11" t="s">
        <v>10</v>
      </c>
      <c r="Q174" s="11" t="s">
        <v>10</v>
      </c>
      <c r="R174" s="11" t="s">
        <v>10</v>
      </c>
      <c r="S174" s="11" t="s">
        <v>10</v>
      </c>
      <c r="T174" s="17">
        <f t="shared" si="1"/>
        <v>7.333333333</v>
      </c>
      <c r="U174" s="14" t="str">
        <f t="shared" si="2"/>
        <v>#DIV/0!</v>
      </c>
      <c r="V174" s="14">
        <f t="shared" si="3"/>
        <v>14.7</v>
      </c>
      <c r="W174" s="14">
        <f t="shared" si="4"/>
        <v>6.673429903</v>
      </c>
    </row>
    <row r="175">
      <c r="A175" s="22" t="s">
        <v>17</v>
      </c>
      <c r="B175" s="10" t="s">
        <v>207</v>
      </c>
      <c r="C175" s="19" t="s">
        <v>10</v>
      </c>
      <c r="D175" s="19" t="s">
        <v>10</v>
      </c>
      <c r="E175" s="19" t="s">
        <v>10</v>
      </c>
      <c r="F175" s="19" t="s">
        <v>10</v>
      </c>
      <c r="G175" s="19" t="s">
        <v>10</v>
      </c>
      <c r="H175" s="19" t="s">
        <v>10</v>
      </c>
      <c r="I175" s="19" t="s">
        <v>10</v>
      </c>
      <c r="J175" s="19" t="s">
        <v>10</v>
      </c>
      <c r="K175" s="19" t="s">
        <v>10</v>
      </c>
      <c r="L175" s="19" t="s">
        <v>10</v>
      </c>
      <c r="M175" s="19" t="s">
        <v>10</v>
      </c>
      <c r="N175" s="8">
        <v>7.3</v>
      </c>
      <c r="O175" s="11" t="s">
        <v>10</v>
      </c>
      <c r="P175" s="11" t="s">
        <v>10</v>
      </c>
      <c r="Q175" s="11" t="s">
        <v>10</v>
      </c>
      <c r="R175" s="11" t="s">
        <v>10</v>
      </c>
      <c r="S175" s="11" t="s">
        <v>10</v>
      </c>
      <c r="T175" s="17">
        <f t="shared" si="1"/>
        <v>7.3</v>
      </c>
      <c r="U175" s="14" t="str">
        <f t="shared" si="2"/>
        <v>#DIV/0!</v>
      </c>
      <c r="V175" s="14">
        <f t="shared" si="3"/>
        <v>7.3</v>
      </c>
      <c r="W175" s="14" t="str">
        <f t="shared" si="4"/>
        <v>#DIV/0!</v>
      </c>
    </row>
    <row r="176">
      <c r="A176" s="9" t="s">
        <v>17</v>
      </c>
      <c r="B176" s="11" t="s">
        <v>165</v>
      </c>
      <c r="C176" s="14">
        <v>2.2</v>
      </c>
      <c r="D176" s="8">
        <v>7.5</v>
      </c>
      <c r="E176" s="8">
        <v>4.4</v>
      </c>
      <c r="F176" s="8">
        <v>2.8</v>
      </c>
      <c r="G176" s="11" t="s">
        <v>10</v>
      </c>
      <c r="H176" s="8">
        <v>6.1</v>
      </c>
      <c r="I176" s="8">
        <v>10.7</v>
      </c>
      <c r="J176" s="8">
        <v>0.1</v>
      </c>
      <c r="K176" s="8">
        <v>9.5</v>
      </c>
      <c r="L176" s="8">
        <v>5.6</v>
      </c>
      <c r="M176" s="8">
        <v>11.8</v>
      </c>
      <c r="N176" s="8">
        <v>9.9</v>
      </c>
      <c r="O176" s="8">
        <v>4.4</v>
      </c>
      <c r="P176" s="8">
        <v>11.3</v>
      </c>
      <c r="Q176" s="11" t="s">
        <v>10</v>
      </c>
      <c r="R176" s="8">
        <v>14.5</v>
      </c>
      <c r="S176" s="8">
        <v>8.6</v>
      </c>
      <c r="T176" s="17">
        <f t="shared" si="1"/>
        <v>7.293333333</v>
      </c>
      <c r="U176" s="14">
        <f t="shared" si="2"/>
        <v>11.46666667</v>
      </c>
      <c r="V176" s="14">
        <f t="shared" si="3"/>
        <v>9.442857143</v>
      </c>
      <c r="W176" s="14">
        <f t="shared" si="4"/>
        <v>4.072813465</v>
      </c>
    </row>
    <row r="177">
      <c r="A177" s="9" t="s">
        <v>48</v>
      </c>
      <c r="B177" s="11" t="s">
        <v>179</v>
      </c>
      <c r="C177" s="14">
        <v>2.0</v>
      </c>
      <c r="D177" s="8">
        <v>7.5</v>
      </c>
      <c r="E177" s="11" t="s">
        <v>10</v>
      </c>
      <c r="F177" s="11" t="s">
        <v>10</v>
      </c>
      <c r="G177" s="8">
        <v>7.0</v>
      </c>
      <c r="H177" s="8">
        <v>1.6</v>
      </c>
      <c r="I177" s="8">
        <v>3.8</v>
      </c>
      <c r="J177" s="8">
        <v>9.3</v>
      </c>
      <c r="K177" s="8">
        <v>13.5</v>
      </c>
      <c r="L177" s="8">
        <v>12.3</v>
      </c>
      <c r="M177" s="11" t="s">
        <v>10</v>
      </c>
      <c r="N177" s="11" t="s">
        <v>10</v>
      </c>
      <c r="O177" s="8">
        <v>3.7</v>
      </c>
      <c r="P177" s="8">
        <v>6.1</v>
      </c>
      <c r="Q177" s="8">
        <v>1.1</v>
      </c>
      <c r="R177" s="8">
        <v>15.4</v>
      </c>
      <c r="S177" s="8">
        <v>11.5</v>
      </c>
      <c r="T177" s="17">
        <f t="shared" si="1"/>
        <v>7.292307692</v>
      </c>
      <c r="U177" s="14">
        <f t="shared" si="2"/>
        <v>8.525</v>
      </c>
      <c r="V177" s="14">
        <f t="shared" si="3"/>
        <v>8.35</v>
      </c>
      <c r="W177" s="14">
        <f t="shared" si="4"/>
        <v>4.800080128</v>
      </c>
    </row>
    <row r="178">
      <c r="A178" s="20" t="s">
        <v>48</v>
      </c>
      <c r="B178" s="10" t="s">
        <v>176</v>
      </c>
      <c r="C178" s="19" t="s">
        <v>10</v>
      </c>
      <c r="D178" s="19" t="s">
        <v>10</v>
      </c>
      <c r="E178" s="19" t="s">
        <v>10</v>
      </c>
      <c r="F178" s="19" t="s">
        <v>10</v>
      </c>
      <c r="G178" s="19" t="s">
        <v>10</v>
      </c>
      <c r="H178" s="19" t="s">
        <v>10</v>
      </c>
      <c r="I178" s="19" t="s">
        <v>10</v>
      </c>
      <c r="J178" s="19" t="s">
        <v>10</v>
      </c>
      <c r="K178" s="19" t="s">
        <v>10</v>
      </c>
      <c r="L178" s="8">
        <v>3.0</v>
      </c>
      <c r="M178" s="11" t="s">
        <v>10</v>
      </c>
      <c r="N178" s="8">
        <v>6.7</v>
      </c>
      <c r="O178" s="8">
        <v>17.0</v>
      </c>
      <c r="P178" s="8">
        <v>2.5</v>
      </c>
      <c r="Q178" s="8">
        <v>7.2</v>
      </c>
      <c r="R178" s="11" t="s">
        <v>10</v>
      </c>
      <c r="S178" s="11" t="s">
        <v>10</v>
      </c>
      <c r="T178" s="17">
        <f t="shared" si="1"/>
        <v>7.28</v>
      </c>
      <c r="U178" s="14">
        <f t="shared" si="2"/>
        <v>4.85</v>
      </c>
      <c r="V178" s="14">
        <f t="shared" si="3"/>
        <v>7.28</v>
      </c>
      <c r="W178" s="14">
        <f t="shared" si="4"/>
        <v>5.830694641</v>
      </c>
    </row>
    <row r="179">
      <c r="A179" s="9" t="s">
        <v>102</v>
      </c>
      <c r="B179" s="11" t="s">
        <v>211</v>
      </c>
      <c r="C179" s="14">
        <v>10.0</v>
      </c>
      <c r="D179" s="8">
        <v>13.0</v>
      </c>
      <c r="E179" s="8">
        <v>3.0</v>
      </c>
      <c r="F179" s="8">
        <v>5.0</v>
      </c>
      <c r="G179" s="8">
        <v>7.0</v>
      </c>
      <c r="H179" s="8">
        <v>3.0</v>
      </c>
      <c r="I179" s="8">
        <v>6.0</v>
      </c>
      <c r="J179" s="8">
        <v>7.0</v>
      </c>
      <c r="K179" s="8">
        <v>11.0</v>
      </c>
      <c r="L179" s="11" t="s">
        <v>10</v>
      </c>
      <c r="M179" s="11" t="s">
        <v>10</v>
      </c>
      <c r="N179" s="8">
        <v>7.0</v>
      </c>
      <c r="O179" s="8">
        <v>4.0</v>
      </c>
      <c r="P179" s="8">
        <v>11.0</v>
      </c>
      <c r="Q179" s="8">
        <v>7.0</v>
      </c>
      <c r="R179" s="8">
        <v>3.0</v>
      </c>
      <c r="S179" s="8">
        <v>12.0</v>
      </c>
      <c r="T179" s="17">
        <f t="shared" si="1"/>
        <v>7.266666667</v>
      </c>
      <c r="U179" s="14">
        <f t="shared" si="2"/>
        <v>8.25</v>
      </c>
      <c r="V179" s="14">
        <f t="shared" si="3"/>
        <v>7.333333333</v>
      </c>
      <c r="W179" s="14">
        <f t="shared" si="4"/>
        <v>3.411465263</v>
      </c>
    </row>
    <row r="180">
      <c r="A180" s="9" t="s">
        <v>48</v>
      </c>
      <c r="B180" s="11" t="s">
        <v>167</v>
      </c>
      <c r="C180" s="14">
        <v>1.4</v>
      </c>
      <c r="D180" s="8">
        <v>3.3</v>
      </c>
      <c r="E180" s="8">
        <v>19.8</v>
      </c>
      <c r="F180" s="8">
        <v>9.1</v>
      </c>
      <c r="G180" s="8">
        <v>7.3</v>
      </c>
      <c r="H180" s="8">
        <v>3.6</v>
      </c>
      <c r="I180" s="8">
        <v>4.0</v>
      </c>
      <c r="J180" s="8">
        <v>8.8</v>
      </c>
      <c r="K180" s="11" t="s">
        <v>10</v>
      </c>
      <c r="L180" s="8">
        <v>3.2</v>
      </c>
      <c r="M180" s="8">
        <v>12.1</v>
      </c>
      <c r="N180" s="11" t="s">
        <v>10</v>
      </c>
      <c r="O180" s="11" t="s">
        <v>10</v>
      </c>
      <c r="P180" s="11" t="s">
        <v>10</v>
      </c>
      <c r="Q180" s="11" t="s">
        <v>10</v>
      </c>
      <c r="R180" s="11" t="s">
        <v>10</v>
      </c>
      <c r="S180" s="11" t="s">
        <v>10</v>
      </c>
      <c r="T180" s="17">
        <f t="shared" si="1"/>
        <v>7.26</v>
      </c>
      <c r="U180" s="14" t="str">
        <f t="shared" si="2"/>
        <v>#DIV/0!</v>
      </c>
      <c r="V180" s="14">
        <f t="shared" si="3"/>
        <v>7.65</v>
      </c>
      <c r="W180" s="14">
        <f t="shared" si="4"/>
        <v>5.547411809</v>
      </c>
    </row>
    <row r="181">
      <c r="A181" s="9" t="s">
        <v>48</v>
      </c>
      <c r="B181" s="11" t="s">
        <v>209</v>
      </c>
      <c r="C181" s="14">
        <v>2.0</v>
      </c>
      <c r="D181" s="11" t="s">
        <v>10</v>
      </c>
      <c r="E181" s="8">
        <v>5.6</v>
      </c>
      <c r="F181" s="8">
        <v>12.1</v>
      </c>
      <c r="G181" s="8">
        <v>13.4</v>
      </c>
      <c r="H181" s="8">
        <v>14.3</v>
      </c>
      <c r="I181" s="8">
        <v>1.6</v>
      </c>
      <c r="J181" s="8">
        <v>1.4</v>
      </c>
      <c r="K181" s="11" t="s">
        <v>10</v>
      </c>
      <c r="L181" s="8">
        <v>7.1</v>
      </c>
      <c r="M181" s="11" t="s">
        <v>10</v>
      </c>
      <c r="N181" s="8">
        <v>8.0</v>
      </c>
      <c r="O181" s="8">
        <v>1.4</v>
      </c>
      <c r="P181" s="8">
        <v>7.3</v>
      </c>
      <c r="Q181" s="8">
        <v>9.7</v>
      </c>
      <c r="R181" s="11" t="s">
        <v>10</v>
      </c>
      <c r="S181" s="8">
        <v>10.3</v>
      </c>
      <c r="T181" s="17">
        <f t="shared" si="1"/>
        <v>7.246153846</v>
      </c>
      <c r="U181" s="14">
        <f t="shared" si="2"/>
        <v>9.1</v>
      </c>
      <c r="V181" s="14">
        <f t="shared" si="3"/>
        <v>7.3</v>
      </c>
      <c r="W181" s="14">
        <f t="shared" si="4"/>
        <v>4.63314425</v>
      </c>
    </row>
    <row r="182">
      <c r="A182" s="9" t="s">
        <v>17</v>
      </c>
      <c r="B182" s="11" t="s">
        <v>171</v>
      </c>
      <c r="C182" s="14">
        <v>6.5</v>
      </c>
      <c r="D182" s="8">
        <v>7.5</v>
      </c>
      <c r="E182" s="8">
        <v>7.3</v>
      </c>
      <c r="F182" s="8">
        <v>7.3</v>
      </c>
      <c r="G182" s="8">
        <v>11.3</v>
      </c>
      <c r="H182" s="8">
        <v>17.8</v>
      </c>
      <c r="I182" s="11" t="s">
        <v>10</v>
      </c>
      <c r="J182" s="8">
        <v>5.3</v>
      </c>
      <c r="K182" s="8">
        <v>11.6</v>
      </c>
      <c r="L182" s="8">
        <v>3.3</v>
      </c>
      <c r="M182" s="8">
        <v>11.9</v>
      </c>
      <c r="N182" s="8">
        <v>5.6</v>
      </c>
      <c r="O182" s="8">
        <v>2.3</v>
      </c>
      <c r="P182" s="8">
        <v>4.1</v>
      </c>
      <c r="Q182" s="8">
        <v>4.8</v>
      </c>
      <c r="R182" s="8">
        <v>2.5</v>
      </c>
      <c r="S182" s="8">
        <v>4.9</v>
      </c>
      <c r="T182" s="17">
        <f t="shared" si="1"/>
        <v>7.125</v>
      </c>
      <c r="U182" s="14">
        <f t="shared" si="2"/>
        <v>4.075</v>
      </c>
      <c r="V182" s="14">
        <f t="shared" si="3"/>
        <v>4.925</v>
      </c>
      <c r="W182" s="14">
        <f t="shared" si="4"/>
        <v>4.157483213</v>
      </c>
    </row>
    <row r="183">
      <c r="A183" s="9" t="s">
        <v>17</v>
      </c>
      <c r="B183" s="10" t="s">
        <v>216</v>
      </c>
      <c r="C183" s="19" t="s">
        <v>10</v>
      </c>
      <c r="D183" s="8">
        <v>0.7</v>
      </c>
      <c r="E183" s="11" t="s">
        <v>10</v>
      </c>
      <c r="F183" s="8">
        <v>9.1</v>
      </c>
      <c r="G183" s="11" t="s">
        <v>10</v>
      </c>
      <c r="H183" s="8">
        <v>12.0</v>
      </c>
      <c r="I183" s="8">
        <v>9.0</v>
      </c>
      <c r="J183" s="11" t="s">
        <v>10</v>
      </c>
      <c r="K183" s="11" t="s">
        <v>10</v>
      </c>
      <c r="L183" s="11" t="s">
        <v>10</v>
      </c>
      <c r="M183" s="11" t="s">
        <v>10</v>
      </c>
      <c r="N183" s="11" t="s">
        <v>10</v>
      </c>
      <c r="O183" s="11" t="s">
        <v>10</v>
      </c>
      <c r="P183" s="11" t="s">
        <v>10</v>
      </c>
      <c r="Q183" s="11" t="s">
        <v>10</v>
      </c>
      <c r="R183" s="11" t="s">
        <v>10</v>
      </c>
      <c r="S183" s="8">
        <v>4.6</v>
      </c>
      <c r="T183" s="17">
        <f t="shared" si="1"/>
        <v>7.08</v>
      </c>
      <c r="U183" s="14">
        <f t="shared" si="2"/>
        <v>4.6</v>
      </c>
      <c r="V183" s="14">
        <f t="shared" si="3"/>
        <v>4.6</v>
      </c>
      <c r="W183" s="14">
        <f t="shared" si="4"/>
        <v>4.439256695</v>
      </c>
    </row>
    <row r="184">
      <c r="A184" s="20" t="s">
        <v>6</v>
      </c>
      <c r="B184" s="10" t="s">
        <v>218</v>
      </c>
      <c r="C184" s="19" t="s">
        <v>10</v>
      </c>
      <c r="D184" s="19" t="s">
        <v>10</v>
      </c>
      <c r="E184" s="19" t="s">
        <v>10</v>
      </c>
      <c r="F184" s="19" t="s">
        <v>10</v>
      </c>
      <c r="G184" s="19" t="s">
        <v>10</v>
      </c>
      <c r="H184" s="19" t="s">
        <v>10</v>
      </c>
      <c r="I184" s="19" t="s">
        <v>10</v>
      </c>
      <c r="J184" s="19" t="s">
        <v>10</v>
      </c>
      <c r="K184" s="19" t="s">
        <v>10</v>
      </c>
      <c r="L184" s="19" t="s">
        <v>10</v>
      </c>
      <c r="M184" s="19" t="s">
        <v>10</v>
      </c>
      <c r="N184" s="11" t="s">
        <v>10</v>
      </c>
      <c r="O184" s="19" t="s">
        <v>10</v>
      </c>
      <c r="P184" s="8">
        <v>3.4</v>
      </c>
      <c r="Q184" s="8">
        <v>12.3</v>
      </c>
      <c r="R184" s="8">
        <v>0.6</v>
      </c>
      <c r="S184" s="8">
        <v>12.0</v>
      </c>
      <c r="T184" s="17">
        <f t="shared" si="1"/>
        <v>7.075</v>
      </c>
      <c r="U184" s="14">
        <f t="shared" si="2"/>
        <v>7.075</v>
      </c>
      <c r="V184" s="14">
        <f t="shared" si="3"/>
        <v>7.075</v>
      </c>
      <c r="W184" s="14">
        <f t="shared" si="4"/>
        <v>5.971808771</v>
      </c>
    </row>
    <row r="185">
      <c r="A185" s="9" t="s">
        <v>48</v>
      </c>
      <c r="B185" s="11" t="s">
        <v>183</v>
      </c>
      <c r="C185" s="14">
        <v>1.4</v>
      </c>
      <c r="D185" s="8">
        <v>17.4</v>
      </c>
      <c r="E185" s="8">
        <v>1.6</v>
      </c>
      <c r="F185" s="8">
        <v>10.9</v>
      </c>
      <c r="G185" s="8">
        <v>24.7</v>
      </c>
      <c r="H185" s="8">
        <v>4.8</v>
      </c>
      <c r="I185" s="8">
        <v>0.5</v>
      </c>
      <c r="J185" s="8">
        <v>3.5</v>
      </c>
      <c r="K185" s="11" t="s">
        <v>10</v>
      </c>
      <c r="L185" s="8">
        <v>10.2</v>
      </c>
      <c r="M185" s="8">
        <v>1.4</v>
      </c>
      <c r="N185" s="8">
        <v>2.6</v>
      </c>
      <c r="O185" s="8">
        <v>0.4</v>
      </c>
      <c r="P185" s="8">
        <v>13.0</v>
      </c>
      <c r="Q185" s="8">
        <v>3.5</v>
      </c>
      <c r="R185" s="8">
        <v>7.9</v>
      </c>
      <c r="S185" s="8">
        <v>9.3</v>
      </c>
      <c r="T185" s="17">
        <f t="shared" si="1"/>
        <v>7.06875</v>
      </c>
      <c r="U185" s="14">
        <f t="shared" si="2"/>
        <v>8.425</v>
      </c>
      <c r="V185" s="14">
        <f t="shared" si="3"/>
        <v>6.0375</v>
      </c>
      <c r="W185" s="14">
        <f t="shared" si="4"/>
        <v>6.905622709</v>
      </c>
    </row>
    <row r="186">
      <c r="A186" s="9" t="s">
        <v>17</v>
      </c>
      <c r="B186" s="11" t="s">
        <v>156</v>
      </c>
      <c r="C186" s="14">
        <v>17.4</v>
      </c>
      <c r="D186" s="8">
        <v>7.1</v>
      </c>
      <c r="E186" s="8">
        <v>7.9</v>
      </c>
      <c r="F186" s="11" t="s">
        <v>10</v>
      </c>
      <c r="G186" s="8">
        <v>6.5</v>
      </c>
      <c r="H186" s="8">
        <v>7.5</v>
      </c>
      <c r="I186" s="8">
        <v>1.0</v>
      </c>
      <c r="J186" s="8">
        <v>12.5</v>
      </c>
      <c r="K186" s="8">
        <v>8.8</v>
      </c>
      <c r="L186" s="8">
        <v>7.3</v>
      </c>
      <c r="M186" s="8">
        <v>5.9</v>
      </c>
      <c r="N186" s="8">
        <v>4.7</v>
      </c>
      <c r="O186" s="11" t="s">
        <v>10</v>
      </c>
      <c r="P186" s="8">
        <v>7.9</v>
      </c>
      <c r="Q186" s="8">
        <v>2.7</v>
      </c>
      <c r="R186" s="8">
        <v>1.2</v>
      </c>
      <c r="S186" s="11" t="s">
        <v>10</v>
      </c>
      <c r="T186" s="17">
        <f t="shared" si="1"/>
        <v>7.028571429</v>
      </c>
      <c r="U186" s="14">
        <f t="shared" si="2"/>
        <v>3.933333333</v>
      </c>
      <c r="V186" s="14">
        <f t="shared" si="3"/>
        <v>4.95</v>
      </c>
      <c r="W186" s="14">
        <f t="shared" si="4"/>
        <v>4.28313842</v>
      </c>
    </row>
    <row r="187">
      <c r="A187" s="9" t="s">
        <v>6</v>
      </c>
      <c r="B187" s="11" t="s">
        <v>217</v>
      </c>
      <c r="C187" s="14">
        <v>0.9</v>
      </c>
      <c r="D187" s="8">
        <v>0.1</v>
      </c>
      <c r="E187" s="8">
        <v>6.7</v>
      </c>
      <c r="F187" s="8">
        <v>15.5</v>
      </c>
      <c r="G187" s="8">
        <v>4.6</v>
      </c>
      <c r="H187" s="11" t="s">
        <v>10</v>
      </c>
      <c r="I187" s="8">
        <v>4.8</v>
      </c>
      <c r="J187" s="11" t="s">
        <v>10</v>
      </c>
      <c r="K187" s="8">
        <v>0.8</v>
      </c>
      <c r="L187" s="8">
        <v>3.3</v>
      </c>
      <c r="M187" s="8">
        <v>4.1</v>
      </c>
      <c r="N187" s="8">
        <v>7.6</v>
      </c>
      <c r="O187" s="8">
        <v>11.5</v>
      </c>
      <c r="P187" s="8">
        <v>6.9</v>
      </c>
      <c r="Q187" s="8">
        <v>7.1</v>
      </c>
      <c r="R187" s="8">
        <v>8.5</v>
      </c>
      <c r="S187" s="8">
        <v>23.0</v>
      </c>
      <c r="T187" s="17">
        <f t="shared" si="1"/>
        <v>7.026666667</v>
      </c>
      <c r="U187" s="14">
        <f t="shared" si="2"/>
        <v>11.375</v>
      </c>
      <c r="V187" s="14">
        <f t="shared" si="3"/>
        <v>9</v>
      </c>
      <c r="W187" s="14">
        <f t="shared" si="4"/>
        <v>6.018835515</v>
      </c>
    </row>
    <row r="188">
      <c r="A188" s="9" t="s">
        <v>102</v>
      </c>
      <c r="B188" s="11" t="s">
        <v>221</v>
      </c>
      <c r="C188" s="14">
        <v>3.0</v>
      </c>
      <c r="D188" s="8">
        <v>10.0</v>
      </c>
      <c r="E188" s="8">
        <v>6.0</v>
      </c>
      <c r="F188" s="8">
        <v>7.0</v>
      </c>
      <c r="G188" s="8">
        <v>7.0</v>
      </c>
      <c r="H188" s="8">
        <v>4.0</v>
      </c>
      <c r="I188" s="8">
        <v>6.0</v>
      </c>
      <c r="J188" s="8">
        <v>2.0</v>
      </c>
      <c r="K188" s="11" t="s">
        <v>10</v>
      </c>
      <c r="L188" s="8">
        <v>11.0</v>
      </c>
      <c r="M188" s="8">
        <v>6.0</v>
      </c>
      <c r="N188" s="8">
        <v>9.0</v>
      </c>
      <c r="O188" s="8">
        <v>7.0</v>
      </c>
      <c r="P188" s="8">
        <v>5.0</v>
      </c>
      <c r="Q188" s="8">
        <v>5.0</v>
      </c>
      <c r="R188" s="8">
        <v>10.0</v>
      </c>
      <c r="S188" s="8">
        <v>14.0</v>
      </c>
      <c r="T188" s="17">
        <f t="shared" si="1"/>
        <v>7</v>
      </c>
      <c r="U188" s="14">
        <f t="shared" si="2"/>
        <v>8.5</v>
      </c>
      <c r="V188" s="14">
        <f t="shared" si="3"/>
        <v>8.375</v>
      </c>
      <c r="W188" s="14">
        <f t="shared" si="4"/>
        <v>3.141125064</v>
      </c>
    </row>
    <row r="189">
      <c r="A189" s="9" t="s">
        <v>17</v>
      </c>
      <c r="B189" s="11" t="s">
        <v>202</v>
      </c>
      <c r="C189" s="14">
        <v>12.0</v>
      </c>
      <c r="D189" s="8">
        <v>5.9</v>
      </c>
      <c r="E189" s="8">
        <v>0.3</v>
      </c>
      <c r="F189" s="11" t="s">
        <v>10</v>
      </c>
      <c r="G189" s="8">
        <v>11.6</v>
      </c>
      <c r="H189" s="8">
        <v>3.9</v>
      </c>
      <c r="I189" s="8">
        <v>0.5</v>
      </c>
      <c r="J189" s="8">
        <v>15.1</v>
      </c>
      <c r="K189" s="11" t="s">
        <v>10</v>
      </c>
      <c r="L189" s="11" t="s">
        <v>10</v>
      </c>
      <c r="M189" s="11" t="s">
        <v>10</v>
      </c>
      <c r="N189" s="8">
        <v>7.0</v>
      </c>
      <c r="O189" s="8">
        <v>8.3</v>
      </c>
      <c r="P189" s="8">
        <v>19.6</v>
      </c>
      <c r="Q189" s="8">
        <v>1.8</v>
      </c>
      <c r="R189" s="8">
        <v>2.2</v>
      </c>
      <c r="S189" s="8">
        <v>2.7</v>
      </c>
      <c r="T189" s="17">
        <f t="shared" si="1"/>
        <v>6.992307692</v>
      </c>
      <c r="U189" s="14">
        <f t="shared" si="2"/>
        <v>6.575</v>
      </c>
      <c r="V189" s="14">
        <f t="shared" si="3"/>
        <v>6.933333333</v>
      </c>
      <c r="W189" s="14">
        <f t="shared" si="4"/>
        <v>6.046688011</v>
      </c>
    </row>
    <row r="190">
      <c r="A190" s="9" t="s">
        <v>6</v>
      </c>
      <c r="B190" s="11" t="s">
        <v>224</v>
      </c>
      <c r="C190" s="14">
        <v>1.0</v>
      </c>
      <c r="D190" s="8">
        <v>0.9</v>
      </c>
      <c r="E190" s="8">
        <v>1.9</v>
      </c>
      <c r="F190" s="8">
        <v>1.1</v>
      </c>
      <c r="G190" s="11" t="s">
        <v>10</v>
      </c>
      <c r="H190" s="11" t="s">
        <v>10</v>
      </c>
      <c r="I190" s="8">
        <v>4.4</v>
      </c>
      <c r="J190" s="8">
        <v>10.2</v>
      </c>
      <c r="K190" s="8">
        <v>16.2</v>
      </c>
      <c r="L190" s="8">
        <v>5.5</v>
      </c>
      <c r="M190" s="8">
        <v>12.6</v>
      </c>
      <c r="N190" s="8">
        <v>16.5</v>
      </c>
      <c r="O190" s="8">
        <v>0.9</v>
      </c>
      <c r="P190" s="8">
        <v>3.9</v>
      </c>
      <c r="Q190" s="8">
        <v>16.8</v>
      </c>
      <c r="R190" s="8">
        <v>4.0</v>
      </c>
      <c r="S190" s="8">
        <v>8.9</v>
      </c>
      <c r="T190" s="17">
        <f t="shared" si="1"/>
        <v>6.986666667</v>
      </c>
      <c r="U190" s="14">
        <f t="shared" si="2"/>
        <v>8.4</v>
      </c>
      <c r="V190" s="14">
        <f t="shared" si="3"/>
        <v>8.6375</v>
      </c>
      <c r="W190" s="14">
        <f t="shared" si="4"/>
        <v>6.065107073</v>
      </c>
    </row>
    <row r="191">
      <c r="A191" s="9" t="s">
        <v>6</v>
      </c>
      <c r="B191" s="11" t="s">
        <v>226</v>
      </c>
      <c r="C191" s="14">
        <v>-1.2</v>
      </c>
      <c r="D191" s="8">
        <v>5.1</v>
      </c>
      <c r="E191" s="8">
        <v>2.5</v>
      </c>
      <c r="F191" s="8">
        <v>3.0</v>
      </c>
      <c r="G191" s="8">
        <v>5.9</v>
      </c>
      <c r="H191" s="8">
        <v>5.3</v>
      </c>
      <c r="I191" s="8">
        <v>14.7</v>
      </c>
      <c r="J191" s="8">
        <v>12.4</v>
      </c>
      <c r="K191" s="8">
        <v>3.0</v>
      </c>
      <c r="L191" s="8">
        <v>8.8</v>
      </c>
      <c r="M191" s="11" t="s">
        <v>10</v>
      </c>
      <c r="N191" s="8">
        <v>10.1</v>
      </c>
      <c r="O191" s="8">
        <v>9.7</v>
      </c>
      <c r="P191" s="8">
        <v>1.1</v>
      </c>
      <c r="Q191" s="8">
        <v>3.3</v>
      </c>
      <c r="R191" s="8">
        <v>5.1</v>
      </c>
      <c r="S191" s="8">
        <v>22.9</v>
      </c>
      <c r="T191" s="17">
        <f t="shared" si="1"/>
        <v>6.98125</v>
      </c>
      <c r="U191" s="14">
        <f t="shared" si="2"/>
        <v>8.1</v>
      </c>
      <c r="V191" s="14">
        <f t="shared" si="3"/>
        <v>8.714285714</v>
      </c>
      <c r="W191" s="14">
        <f t="shared" si="4"/>
        <v>6.003911919</v>
      </c>
    </row>
    <row r="192">
      <c r="A192" s="9" t="s">
        <v>6</v>
      </c>
      <c r="B192" s="11" t="s">
        <v>228</v>
      </c>
      <c r="C192" s="14">
        <v>5.8</v>
      </c>
      <c r="D192" s="8">
        <v>0.8</v>
      </c>
      <c r="E192" s="11" t="s">
        <v>10</v>
      </c>
      <c r="F192" s="11" t="s">
        <v>10</v>
      </c>
      <c r="G192" s="11" t="s">
        <v>10</v>
      </c>
      <c r="H192" s="11" t="s">
        <v>10</v>
      </c>
      <c r="I192" s="11" t="s">
        <v>10</v>
      </c>
      <c r="J192" s="11" t="s">
        <v>10</v>
      </c>
      <c r="K192" s="11" t="s">
        <v>10</v>
      </c>
      <c r="L192" s="11" t="s">
        <v>10</v>
      </c>
      <c r="M192" s="8">
        <v>8.8</v>
      </c>
      <c r="N192" s="8">
        <v>3.8</v>
      </c>
      <c r="O192" s="8">
        <v>23.8</v>
      </c>
      <c r="P192" s="8">
        <v>7.4</v>
      </c>
      <c r="Q192" s="8">
        <v>3.9</v>
      </c>
      <c r="R192" s="8">
        <v>0.8</v>
      </c>
      <c r="S192" s="8">
        <v>7.4</v>
      </c>
      <c r="T192" s="17">
        <f t="shared" si="1"/>
        <v>6.944444444</v>
      </c>
      <c r="U192" s="14">
        <f t="shared" si="2"/>
        <v>4.875</v>
      </c>
      <c r="V192" s="14">
        <f t="shared" si="3"/>
        <v>7.985714286</v>
      </c>
      <c r="W192" s="14">
        <f t="shared" si="4"/>
        <v>6.927681992</v>
      </c>
    </row>
    <row r="193">
      <c r="A193" s="9" t="s">
        <v>102</v>
      </c>
      <c r="B193" s="11" t="s">
        <v>230</v>
      </c>
      <c r="C193" s="14">
        <v>4.0</v>
      </c>
      <c r="D193" s="8">
        <v>4.0</v>
      </c>
      <c r="E193" s="8">
        <v>4.0</v>
      </c>
      <c r="F193" s="8">
        <v>8.0</v>
      </c>
      <c r="G193" s="8">
        <v>6.0</v>
      </c>
      <c r="H193" s="8">
        <v>4.0</v>
      </c>
      <c r="I193" s="8">
        <v>8.0</v>
      </c>
      <c r="J193" s="8">
        <v>12.0</v>
      </c>
      <c r="K193" s="8">
        <v>5.0</v>
      </c>
      <c r="L193" s="8">
        <v>13.0</v>
      </c>
      <c r="M193" s="8">
        <v>5.0</v>
      </c>
      <c r="N193" s="8">
        <v>9.0</v>
      </c>
      <c r="O193" s="11" t="s">
        <v>10</v>
      </c>
      <c r="P193" s="8">
        <v>9.0</v>
      </c>
      <c r="Q193" s="8">
        <v>9.0</v>
      </c>
      <c r="R193" s="8">
        <v>5.0</v>
      </c>
      <c r="S193" s="8">
        <v>6.0</v>
      </c>
      <c r="T193" s="17">
        <f t="shared" si="1"/>
        <v>6.9375</v>
      </c>
      <c r="U193" s="14">
        <f t="shared" si="2"/>
        <v>7.25</v>
      </c>
      <c r="V193" s="14">
        <f t="shared" si="3"/>
        <v>8</v>
      </c>
      <c r="W193" s="14">
        <f t="shared" si="4"/>
        <v>2.886029568</v>
      </c>
    </row>
    <row r="194">
      <c r="A194" s="9" t="s">
        <v>48</v>
      </c>
      <c r="B194" s="11" t="s">
        <v>163</v>
      </c>
      <c r="C194" s="14">
        <v>10.6</v>
      </c>
      <c r="D194" s="8">
        <v>5.3</v>
      </c>
      <c r="E194" s="8">
        <v>6.9</v>
      </c>
      <c r="F194" s="8">
        <v>4.2</v>
      </c>
      <c r="G194" s="11" t="s">
        <v>10</v>
      </c>
      <c r="H194" s="11" t="s">
        <v>10</v>
      </c>
      <c r="I194" s="11" t="s">
        <v>10</v>
      </c>
      <c r="J194" s="8">
        <v>7.9</v>
      </c>
      <c r="K194" s="8">
        <v>9.2</v>
      </c>
      <c r="L194" s="11" t="s">
        <v>10</v>
      </c>
      <c r="M194" s="8">
        <v>13.1</v>
      </c>
      <c r="N194" s="11" t="s">
        <v>10</v>
      </c>
      <c r="O194" s="8">
        <v>3.8</v>
      </c>
      <c r="P194" s="8">
        <v>3.2</v>
      </c>
      <c r="Q194" s="8">
        <v>3.6</v>
      </c>
      <c r="R194" s="8">
        <v>9.3</v>
      </c>
      <c r="S194" s="8">
        <v>6.1</v>
      </c>
      <c r="T194" s="17">
        <f t="shared" si="1"/>
        <v>6.933333333</v>
      </c>
      <c r="U194" s="14">
        <f t="shared" si="2"/>
        <v>5.55</v>
      </c>
      <c r="V194" s="14">
        <f t="shared" si="3"/>
        <v>6.516666667</v>
      </c>
      <c r="W194" s="14">
        <f t="shared" si="4"/>
        <v>3.145655975</v>
      </c>
    </row>
    <row r="195">
      <c r="A195" s="9" t="s">
        <v>17</v>
      </c>
      <c r="B195" s="11" t="s">
        <v>197</v>
      </c>
      <c r="C195" s="14">
        <v>11.4</v>
      </c>
      <c r="D195" s="8">
        <v>9.2</v>
      </c>
      <c r="E195" s="8">
        <v>3.7</v>
      </c>
      <c r="F195" s="8">
        <v>6.0</v>
      </c>
      <c r="G195" s="8">
        <v>5.1</v>
      </c>
      <c r="H195" s="8">
        <v>4.2</v>
      </c>
      <c r="I195" s="8">
        <v>13.3</v>
      </c>
      <c r="J195" s="8">
        <v>15.3</v>
      </c>
      <c r="K195" s="8">
        <v>2.5</v>
      </c>
      <c r="L195" s="8">
        <v>0.7</v>
      </c>
      <c r="M195" s="11" t="s">
        <v>10</v>
      </c>
      <c r="N195" s="8">
        <v>16.9</v>
      </c>
      <c r="O195" s="8">
        <v>1.0</v>
      </c>
      <c r="P195" s="8">
        <v>2.9</v>
      </c>
      <c r="Q195" s="8">
        <v>6.4</v>
      </c>
      <c r="R195" s="8">
        <v>4.2</v>
      </c>
      <c r="S195" s="8">
        <v>8.1</v>
      </c>
      <c r="T195" s="17">
        <f t="shared" si="1"/>
        <v>6.93125</v>
      </c>
      <c r="U195" s="14">
        <f t="shared" si="2"/>
        <v>5.4</v>
      </c>
      <c r="V195" s="14">
        <f t="shared" si="3"/>
        <v>5.742857143</v>
      </c>
      <c r="W195" s="14">
        <f t="shared" si="4"/>
        <v>5.00808929</v>
      </c>
    </row>
    <row r="196">
      <c r="A196" s="20" t="s">
        <v>17</v>
      </c>
      <c r="B196" s="11" t="s">
        <v>195</v>
      </c>
      <c r="C196" s="14">
        <v>4.3</v>
      </c>
      <c r="D196" s="8">
        <v>2.0</v>
      </c>
      <c r="E196" s="11" t="s">
        <v>10</v>
      </c>
      <c r="F196" s="11" t="s">
        <v>10</v>
      </c>
      <c r="G196" s="11" t="s">
        <v>10</v>
      </c>
      <c r="H196" s="11" t="s">
        <v>10</v>
      </c>
      <c r="I196" s="11" t="s">
        <v>10</v>
      </c>
      <c r="J196" s="11" t="s">
        <v>10</v>
      </c>
      <c r="K196" s="11" t="s">
        <v>10</v>
      </c>
      <c r="L196" s="11" t="s">
        <v>10</v>
      </c>
      <c r="M196" s="11" t="s">
        <v>10</v>
      </c>
      <c r="N196" s="8">
        <v>8.0</v>
      </c>
      <c r="O196" s="8">
        <v>3.8</v>
      </c>
      <c r="P196" s="8">
        <v>11.4</v>
      </c>
      <c r="Q196" s="8">
        <v>1.0</v>
      </c>
      <c r="R196" s="8">
        <v>21.4</v>
      </c>
      <c r="S196" s="8">
        <v>3.1</v>
      </c>
      <c r="T196" s="17">
        <f t="shared" si="1"/>
        <v>6.875</v>
      </c>
      <c r="U196" s="14">
        <f t="shared" si="2"/>
        <v>9.225</v>
      </c>
      <c r="V196" s="14">
        <f t="shared" si="3"/>
        <v>8.116666667</v>
      </c>
      <c r="W196" s="14">
        <f t="shared" si="4"/>
        <v>6.775322871</v>
      </c>
    </row>
    <row r="197">
      <c r="A197" s="9" t="s">
        <v>6</v>
      </c>
      <c r="B197" s="10" t="s">
        <v>232</v>
      </c>
      <c r="C197" s="19" t="s">
        <v>10</v>
      </c>
      <c r="D197" s="11" t="s">
        <v>10</v>
      </c>
      <c r="E197" s="8">
        <v>2.3</v>
      </c>
      <c r="F197" s="11">
        <v>2.9</v>
      </c>
      <c r="G197" s="11" t="s">
        <v>10</v>
      </c>
      <c r="H197" s="8">
        <v>9.5</v>
      </c>
      <c r="I197" s="8">
        <v>5.1</v>
      </c>
      <c r="J197" s="8">
        <v>1.2</v>
      </c>
      <c r="K197" s="8">
        <v>8.7</v>
      </c>
      <c r="L197" s="8">
        <v>4.1</v>
      </c>
      <c r="M197" s="8">
        <v>9.4</v>
      </c>
      <c r="N197" s="8">
        <v>11.5</v>
      </c>
      <c r="O197" s="11" t="s">
        <v>10</v>
      </c>
      <c r="P197" s="11" t="s">
        <v>10</v>
      </c>
      <c r="Q197" s="8">
        <v>4.4</v>
      </c>
      <c r="R197" s="8">
        <v>15.4</v>
      </c>
      <c r="S197" s="11" t="s">
        <v>10</v>
      </c>
      <c r="T197" s="17">
        <f t="shared" si="1"/>
        <v>6.772727273</v>
      </c>
      <c r="U197" s="14">
        <f t="shared" si="2"/>
        <v>9.9</v>
      </c>
      <c r="V197" s="14">
        <f t="shared" si="3"/>
        <v>8.96</v>
      </c>
      <c r="W197" s="14">
        <f t="shared" si="4"/>
        <v>4.43240136</v>
      </c>
    </row>
    <row r="198">
      <c r="A198" s="9" t="s">
        <v>17</v>
      </c>
      <c r="B198" s="11" t="s">
        <v>190</v>
      </c>
      <c r="C198" s="14">
        <v>3.5</v>
      </c>
      <c r="D198" s="8">
        <v>10.8</v>
      </c>
      <c r="E198" s="8">
        <v>8.2</v>
      </c>
      <c r="F198" s="8">
        <v>3.1</v>
      </c>
      <c r="G198" s="8">
        <v>4.8</v>
      </c>
      <c r="H198" s="8">
        <v>12.0</v>
      </c>
      <c r="I198" s="8">
        <v>8.8</v>
      </c>
      <c r="J198" s="8">
        <v>0.4</v>
      </c>
      <c r="K198" s="8">
        <v>7.0</v>
      </c>
      <c r="L198" s="11" t="s">
        <v>10</v>
      </c>
      <c r="M198" s="8">
        <v>3.7</v>
      </c>
      <c r="N198" s="8">
        <v>12.9</v>
      </c>
      <c r="O198" s="8">
        <v>4.0</v>
      </c>
      <c r="P198" s="8">
        <v>10.9</v>
      </c>
      <c r="Q198" s="8">
        <v>1.3</v>
      </c>
      <c r="R198" s="8">
        <v>3.3</v>
      </c>
      <c r="S198" s="8">
        <v>11.7</v>
      </c>
      <c r="T198" s="17">
        <f t="shared" si="1"/>
        <v>6.65</v>
      </c>
      <c r="U198" s="14">
        <f t="shared" si="2"/>
        <v>6.8</v>
      </c>
      <c r="V198" s="14">
        <f t="shared" si="3"/>
        <v>6.828571429</v>
      </c>
      <c r="W198" s="14">
        <f t="shared" si="4"/>
        <v>4.132795664</v>
      </c>
    </row>
    <row r="199">
      <c r="A199" s="9" t="s">
        <v>6</v>
      </c>
      <c r="B199" s="11" t="s">
        <v>236</v>
      </c>
      <c r="C199" s="14">
        <v>4.4</v>
      </c>
      <c r="D199" s="8">
        <v>4.9</v>
      </c>
      <c r="E199" s="8">
        <v>4.5</v>
      </c>
      <c r="F199" s="8">
        <v>0.9</v>
      </c>
      <c r="G199" s="8">
        <v>5.4</v>
      </c>
      <c r="H199" s="8">
        <v>2.7</v>
      </c>
      <c r="I199" s="8">
        <v>0.3</v>
      </c>
      <c r="J199" s="8">
        <v>15.7</v>
      </c>
      <c r="K199" s="11" t="s">
        <v>10</v>
      </c>
      <c r="L199" s="8">
        <v>3.1</v>
      </c>
      <c r="M199" s="11" t="s">
        <v>10</v>
      </c>
      <c r="N199" s="8">
        <v>12.0</v>
      </c>
      <c r="O199" s="11" t="s">
        <v>10</v>
      </c>
      <c r="P199" s="8">
        <v>4.7</v>
      </c>
      <c r="Q199" s="8">
        <v>17.8</v>
      </c>
      <c r="R199" s="8">
        <v>3.5</v>
      </c>
      <c r="S199" s="8">
        <v>12.8</v>
      </c>
      <c r="T199" s="17">
        <f t="shared" si="1"/>
        <v>6.621428571</v>
      </c>
      <c r="U199" s="14">
        <f t="shared" si="2"/>
        <v>9.7</v>
      </c>
      <c r="V199" s="14">
        <f t="shared" si="3"/>
        <v>8.983333333</v>
      </c>
      <c r="W199" s="14">
        <f t="shared" si="4"/>
        <v>5.562813147</v>
      </c>
    </row>
    <row r="200">
      <c r="A200" s="9" t="s">
        <v>102</v>
      </c>
      <c r="B200" s="11" t="s">
        <v>238</v>
      </c>
      <c r="C200" s="14">
        <v>2.0</v>
      </c>
      <c r="D200" s="11" t="s">
        <v>10</v>
      </c>
      <c r="E200" s="11" t="s">
        <v>10</v>
      </c>
      <c r="F200" s="11" t="s">
        <v>10</v>
      </c>
      <c r="G200" s="11" t="s">
        <v>10</v>
      </c>
      <c r="H200" s="11" t="s">
        <v>10</v>
      </c>
      <c r="I200" s="11" t="s">
        <v>10</v>
      </c>
      <c r="J200" s="11" t="s">
        <v>10</v>
      </c>
      <c r="K200" s="11" t="s">
        <v>10</v>
      </c>
      <c r="L200" s="11" t="s">
        <v>10</v>
      </c>
      <c r="M200" s="11" t="s">
        <v>10</v>
      </c>
      <c r="N200" s="11" t="s">
        <v>10</v>
      </c>
      <c r="O200" s="8">
        <v>10.0</v>
      </c>
      <c r="P200" s="11" t="s">
        <v>10</v>
      </c>
      <c r="Q200" s="8">
        <v>8.0</v>
      </c>
      <c r="R200" s="8">
        <v>4.0</v>
      </c>
      <c r="S200" s="8">
        <v>9.0</v>
      </c>
      <c r="T200" s="17">
        <f t="shared" si="1"/>
        <v>6.6</v>
      </c>
      <c r="U200" s="14">
        <f t="shared" si="2"/>
        <v>7</v>
      </c>
      <c r="V200" s="14">
        <f t="shared" si="3"/>
        <v>7.75</v>
      </c>
      <c r="W200" s="14">
        <f t="shared" si="4"/>
        <v>3.435112807</v>
      </c>
    </row>
    <row r="201">
      <c r="A201" s="9" t="s">
        <v>102</v>
      </c>
      <c r="B201" s="11" t="s">
        <v>240</v>
      </c>
      <c r="C201" s="14">
        <v>8.0</v>
      </c>
      <c r="D201" s="8">
        <v>6.0</v>
      </c>
      <c r="E201" s="8">
        <v>3.0</v>
      </c>
      <c r="F201" s="8">
        <v>5.0</v>
      </c>
      <c r="G201" s="8">
        <v>7.0</v>
      </c>
      <c r="H201" s="8">
        <v>1.0</v>
      </c>
      <c r="I201" s="8">
        <v>10.0</v>
      </c>
      <c r="J201" s="11" t="s">
        <v>10</v>
      </c>
      <c r="K201" s="8">
        <v>2.0</v>
      </c>
      <c r="L201" s="8">
        <v>6.0</v>
      </c>
      <c r="M201" s="8">
        <v>10.0</v>
      </c>
      <c r="N201" s="8">
        <v>4.0</v>
      </c>
      <c r="O201" s="11" t="s">
        <v>10</v>
      </c>
      <c r="P201" s="8">
        <v>9.0</v>
      </c>
      <c r="Q201" s="8">
        <v>18.0</v>
      </c>
      <c r="R201" s="8">
        <v>7.0</v>
      </c>
      <c r="S201" s="8">
        <v>3.0</v>
      </c>
      <c r="T201" s="17">
        <f t="shared" si="1"/>
        <v>6.6</v>
      </c>
      <c r="U201" s="14">
        <f t="shared" si="2"/>
        <v>9.25</v>
      </c>
      <c r="V201" s="14">
        <f t="shared" si="3"/>
        <v>8.142857143</v>
      </c>
      <c r="W201" s="14">
        <f t="shared" si="4"/>
        <v>4.222389303</v>
      </c>
    </row>
    <row r="202">
      <c r="A202" s="9" t="s">
        <v>6</v>
      </c>
      <c r="B202" s="10" t="s">
        <v>239</v>
      </c>
      <c r="C202" s="19" t="s">
        <v>10</v>
      </c>
      <c r="D202" s="11" t="s">
        <v>10</v>
      </c>
      <c r="E202" s="19" t="s">
        <v>10</v>
      </c>
      <c r="F202" s="19" t="s">
        <v>10</v>
      </c>
      <c r="G202" s="8">
        <v>0.5</v>
      </c>
      <c r="H202" s="8">
        <v>1.2</v>
      </c>
      <c r="I202" s="11" t="s">
        <v>10</v>
      </c>
      <c r="J202" s="11" t="s">
        <v>10</v>
      </c>
      <c r="K202" s="8">
        <v>1.3</v>
      </c>
      <c r="L202" s="8">
        <v>8.0</v>
      </c>
      <c r="M202" s="8">
        <v>4.0</v>
      </c>
      <c r="N202" s="8">
        <v>8.0</v>
      </c>
      <c r="O202" s="8">
        <v>7.7</v>
      </c>
      <c r="P202" s="8">
        <v>14.1</v>
      </c>
      <c r="Q202" s="8">
        <v>9.6</v>
      </c>
      <c r="R202" s="8">
        <v>5.8</v>
      </c>
      <c r="S202" s="8">
        <v>12.3</v>
      </c>
      <c r="T202" s="17">
        <f t="shared" si="1"/>
        <v>6.590909091</v>
      </c>
      <c r="U202" s="14">
        <f t="shared" si="2"/>
        <v>10.45</v>
      </c>
      <c r="V202" s="14">
        <f t="shared" si="3"/>
        <v>8.6875</v>
      </c>
      <c r="W202" s="14">
        <f t="shared" si="4"/>
        <v>4.52469989</v>
      </c>
    </row>
    <row r="203">
      <c r="A203" s="9" t="s">
        <v>17</v>
      </c>
      <c r="B203" s="11" t="s">
        <v>185</v>
      </c>
      <c r="C203" s="14">
        <v>3.2</v>
      </c>
      <c r="D203" s="8">
        <v>23.4</v>
      </c>
      <c r="E203" s="8">
        <v>6.2</v>
      </c>
      <c r="F203" s="8">
        <v>2.8</v>
      </c>
      <c r="G203" s="8">
        <v>11.7</v>
      </c>
      <c r="H203" s="8">
        <v>-0.3</v>
      </c>
      <c r="I203" s="8">
        <v>5.4</v>
      </c>
      <c r="J203" s="8">
        <v>10.4</v>
      </c>
      <c r="K203" s="8">
        <v>0.5</v>
      </c>
      <c r="L203" s="11" t="s">
        <v>10</v>
      </c>
      <c r="M203" s="11" t="s">
        <v>10</v>
      </c>
      <c r="N203" s="8">
        <v>0.8</v>
      </c>
      <c r="O203" s="8">
        <v>2.4</v>
      </c>
      <c r="P203" s="11" t="s">
        <v>10</v>
      </c>
      <c r="Q203" s="8">
        <v>11.6</v>
      </c>
      <c r="R203" s="8">
        <v>7.5</v>
      </c>
      <c r="S203" s="11" t="s">
        <v>10</v>
      </c>
      <c r="T203" s="17">
        <f t="shared" si="1"/>
        <v>6.584615385</v>
      </c>
      <c r="U203" s="14">
        <f t="shared" si="2"/>
        <v>9.55</v>
      </c>
      <c r="V203" s="14">
        <f t="shared" si="3"/>
        <v>5.575</v>
      </c>
      <c r="W203" s="14">
        <f t="shared" si="4"/>
        <v>6.533228675</v>
      </c>
    </row>
    <row r="204">
      <c r="A204" s="9" t="s">
        <v>17</v>
      </c>
      <c r="B204" s="11" t="s">
        <v>210</v>
      </c>
      <c r="C204" s="14">
        <v>7.5</v>
      </c>
      <c r="D204" s="8">
        <v>6.4</v>
      </c>
      <c r="E204" s="8">
        <v>4.0</v>
      </c>
      <c r="F204" s="8">
        <v>10.7</v>
      </c>
      <c r="G204" s="11" t="s">
        <v>10</v>
      </c>
      <c r="H204" s="8">
        <v>7.4</v>
      </c>
      <c r="I204" s="8">
        <v>4.5</v>
      </c>
      <c r="J204" s="8">
        <v>15.8</v>
      </c>
      <c r="K204" s="11" t="s">
        <v>10</v>
      </c>
      <c r="L204" s="8">
        <v>1.3</v>
      </c>
      <c r="M204" s="8">
        <v>0.9</v>
      </c>
      <c r="N204" s="8">
        <v>7.2</v>
      </c>
      <c r="O204" s="11" t="s">
        <v>10</v>
      </c>
      <c r="P204" s="11" t="s">
        <v>10</v>
      </c>
      <c r="Q204" s="11" t="s">
        <v>10</v>
      </c>
      <c r="R204" s="11" t="s">
        <v>10</v>
      </c>
      <c r="S204" s="11" t="s">
        <v>10</v>
      </c>
      <c r="T204" s="17">
        <f t="shared" si="1"/>
        <v>6.57</v>
      </c>
      <c r="U204" s="14" t="str">
        <f t="shared" si="2"/>
        <v>#DIV/0!</v>
      </c>
      <c r="V204" s="14">
        <f t="shared" si="3"/>
        <v>3.133333333</v>
      </c>
      <c r="W204" s="14">
        <f t="shared" si="4"/>
        <v>4.41010204</v>
      </c>
    </row>
    <row r="205">
      <c r="A205" s="9" t="s">
        <v>17</v>
      </c>
      <c r="B205" s="11" t="s">
        <v>205</v>
      </c>
      <c r="C205" s="14">
        <v>2.5</v>
      </c>
      <c r="D205" s="8">
        <v>3.6</v>
      </c>
      <c r="E205" s="8">
        <v>6.7</v>
      </c>
      <c r="F205" s="8">
        <v>1.4</v>
      </c>
      <c r="G205" s="8">
        <v>-1.5</v>
      </c>
      <c r="H205" s="8">
        <v>6.0</v>
      </c>
      <c r="I205" s="11" t="s">
        <v>10</v>
      </c>
      <c r="J205" s="8">
        <v>5.3</v>
      </c>
      <c r="K205" s="8">
        <v>4.0</v>
      </c>
      <c r="L205" s="8">
        <v>4.5</v>
      </c>
      <c r="M205" s="8">
        <v>11.9</v>
      </c>
      <c r="N205" s="8">
        <v>18.8</v>
      </c>
      <c r="O205" s="8">
        <v>14.6</v>
      </c>
      <c r="P205" s="8">
        <v>2.6</v>
      </c>
      <c r="Q205" s="8">
        <v>12.4</v>
      </c>
      <c r="R205" s="8">
        <v>2.9</v>
      </c>
      <c r="S205" s="8">
        <v>9.3</v>
      </c>
      <c r="T205" s="17">
        <f t="shared" si="1"/>
        <v>6.5625</v>
      </c>
      <c r="U205" s="14">
        <f t="shared" si="2"/>
        <v>6.8</v>
      </c>
      <c r="V205" s="14">
        <f t="shared" si="3"/>
        <v>9.625</v>
      </c>
      <c r="W205" s="14">
        <f t="shared" si="4"/>
        <v>5.435791877</v>
      </c>
    </row>
    <row r="206">
      <c r="A206" s="9" t="s">
        <v>17</v>
      </c>
      <c r="B206" s="11" t="s">
        <v>200</v>
      </c>
      <c r="C206" s="14">
        <v>0.6</v>
      </c>
      <c r="D206" s="8">
        <v>0.7</v>
      </c>
      <c r="E206" s="8">
        <v>3.2</v>
      </c>
      <c r="F206" s="8">
        <v>18.0</v>
      </c>
      <c r="G206" s="8">
        <v>0.3</v>
      </c>
      <c r="H206" s="8">
        <v>1.1</v>
      </c>
      <c r="I206" s="8">
        <v>5.8</v>
      </c>
      <c r="J206" s="8">
        <v>7.2</v>
      </c>
      <c r="K206" s="8">
        <v>5.6</v>
      </c>
      <c r="L206" s="8">
        <v>4.3</v>
      </c>
      <c r="M206" s="11" t="s">
        <v>10</v>
      </c>
      <c r="N206" s="8">
        <v>17.9</v>
      </c>
      <c r="O206" s="8">
        <v>10.9</v>
      </c>
      <c r="P206" s="8">
        <v>13.1</v>
      </c>
      <c r="Q206" s="8">
        <v>6.8</v>
      </c>
      <c r="R206" s="8">
        <v>4.4</v>
      </c>
      <c r="S206" s="8">
        <v>5.1</v>
      </c>
      <c r="T206" s="17">
        <f t="shared" si="1"/>
        <v>6.5625</v>
      </c>
      <c r="U206" s="14">
        <f t="shared" si="2"/>
        <v>7.35</v>
      </c>
      <c r="V206" s="14">
        <f t="shared" si="3"/>
        <v>8.928571429</v>
      </c>
      <c r="W206" s="14">
        <f t="shared" si="4"/>
        <v>5.686812229</v>
      </c>
    </row>
    <row r="207">
      <c r="A207" s="9" t="s">
        <v>17</v>
      </c>
      <c r="B207" s="10" t="s">
        <v>198</v>
      </c>
      <c r="C207" s="19" t="s">
        <v>10</v>
      </c>
      <c r="D207" s="8">
        <v>10.6</v>
      </c>
      <c r="E207" s="8">
        <v>11.1</v>
      </c>
      <c r="F207" s="8">
        <v>2.0</v>
      </c>
      <c r="G207" s="8">
        <v>7.0</v>
      </c>
      <c r="H207" s="8">
        <v>2.8</v>
      </c>
      <c r="I207" s="8">
        <v>2.0</v>
      </c>
      <c r="J207" s="11" t="s">
        <v>10</v>
      </c>
      <c r="K207" s="8">
        <v>0.8</v>
      </c>
      <c r="L207" s="8">
        <v>10.3</v>
      </c>
      <c r="M207" s="8">
        <v>13.9</v>
      </c>
      <c r="N207" s="8">
        <v>6.4</v>
      </c>
      <c r="O207" s="8">
        <v>9.4</v>
      </c>
      <c r="P207" s="8">
        <v>1.4</v>
      </c>
      <c r="Q207" s="8">
        <v>1.7</v>
      </c>
      <c r="R207" s="8">
        <v>14.5</v>
      </c>
      <c r="S207" s="8">
        <v>4.5</v>
      </c>
      <c r="T207" s="17">
        <f t="shared" si="1"/>
        <v>6.56</v>
      </c>
      <c r="U207" s="14">
        <f t="shared" si="2"/>
        <v>5.525</v>
      </c>
      <c r="V207" s="14">
        <f t="shared" si="3"/>
        <v>7.7625</v>
      </c>
      <c r="W207" s="14">
        <f t="shared" si="4"/>
        <v>4.777297503</v>
      </c>
    </row>
    <row r="208">
      <c r="A208" s="9" t="s">
        <v>48</v>
      </c>
      <c r="B208" s="11" t="s">
        <v>231</v>
      </c>
      <c r="C208" s="14">
        <v>13.3</v>
      </c>
      <c r="D208" s="8">
        <v>2.5</v>
      </c>
      <c r="E208" s="8">
        <v>3.5</v>
      </c>
      <c r="F208" s="8">
        <v>2.0</v>
      </c>
      <c r="G208" s="8">
        <v>11.0</v>
      </c>
      <c r="H208" s="8">
        <v>0.9</v>
      </c>
      <c r="I208" s="11" t="s">
        <v>10</v>
      </c>
      <c r="J208" s="11" t="s">
        <v>10</v>
      </c>
      <c r="K208" s="8">
        <v>1.5</v>
      </c>
      <c r="L208" s="11" t="s">
        <v>10</v>
      </c>
      <c r="M208" s="11" t="s">
        <v>10</v>
      </c>
      <c r="N208" s="8">
        <v>4.9</v>
      </c>
      <c r="O208" s="8">
        <v>25.2</v>
      </c>
      <c r="P208" s="11" t="s">
        <v>10</v>
      </c>
      <c r="Q208" s="8">
        <v>1.3</v>
      </c>
      <c r="R208" s="8">
        <v>3.1</v>
      </c>
      <c r="S208" s="8">
        <v>9.4</v>
      </c>
      <c r="T208" s="17">
        <f t="shared" si="1"/>
        <v>6.55</v>
      </c>
      <c r="U208" s="14">
        <f t="shared" si="2"/>
        <v>4.6</v>
      </c>
      <c r="V208" s="14">
        <f t="shared" si="3"/>
        <v>8.78</v>
      </c>
      <c r="W208" s="14">
        <f t="shared" si="4"/>
        <v>7.18160529</v>
      </c>
    </row>
    <row r="209">
      <c r="A209" s="20" t="s">
        <v>6</v>
      </c>
      <c r="B209" s="10" t="s">
        <v>245</v>
      </c>
      <c r="C209" s="19" t="s">
        <v>10</v>
      </c>
      <c r="D209" s="19" t="s">
        <v>10</v>
      </c>
      <c r="E209" s="19" t="s">
        <v>10</v>
      </c>
      <c r="F209" s="19" t="s">
        <v>10</v>
      </c>
      <c r="G209" s="19" t="s">
        <v>10</v>
      </c>
      <c r="H209" s="8">
        <v>1.6</v>
      </c>
      <c r="I209" s="8">
        <v>3.3</v>
      </c>
      <c r="J209" s="11" t="s">
        <v>10</v>
      </c>
      <c r="K209" s="11" t="s">
        <v>10</v>
      </c>
      <c r="L209" s="11" t="s">
        <v>10</v>
      </c>
      <c r="M209" s="8">
        <v>1.4</v>
      </c>
      <c r="N209" s="8">
        <v>4.8</v>
      </c>
      <c r="O209" s="8">
        <v>4.6</v>
      </c>
      <c r="P209" s="8">
        <v>5.1</v>
      </c>
      <c r="Q209" s="8">
        <v>5.0</v>
      </c>
      <c r="R209" s="8">
        <v>6.7</v>
      </c>
      <c r="S209" s="8">
        <v>26.4</v>
      </c>
      <c r="T209" s="17">
        <f t="shared" si="1"/>
        <v>6.544444444</v>
      </c>
      <c r="U209" s="14">
        <f t="shared" si="2"/>
        <v>10.8</v>
      </c>
      <c r="V209" s="14">
        <f t="shared" si="3"/>
        <v>7.714285714</v>
      </c>
      <c r="W209" s="14">
        <f t="shared" si="4"/>
        <v>7.640371573</v>
      </c>
    </row>
    <row r="210">
      <c r="A210" s="9" t="s">
        <v>17</v>
      </c>
      <c r="B210" s="11" t="s">
        <v>188</v>
      </c>
      <c r="C210" s="14">
        <v>3.2</v>
      </c>
      <c r="D210" s="8">
        <v>10.1</v>
      </c>
      <c r="E210" s="8">
        <v>2.7</v>
      </c>
      <c r="F210" s="8">
        <v>14.9</v>
      </c>
      <c r="G210" s="8">
        <v>17.4</v>
      </c>
      <c r="H210" s="8">
        <v>7.0</v>
      </c>
      <c r="I210" s="8">
        <v>3.9</v>
      </c>
      <c r="J210" s="8">
        <v>6.8</v>
      </c>
      <c r="K210" s="8">
        <v>4.5</v>
      </c>
      <c r="L210" s="8">
        <v>1.5</v>
      </c>
      <c r="M210" s="11" t="s">
        <v>10</v>
      </c>
      <c r="N210" s="8">
        <v>12.7</v>
      </c>
      <c r="O210" s="8">
        <v>4.3</v>
      </c>
      <c r="P210" s="8">
        <v>3.3</v>
      </c>
      <c r="Q210" s="8">
        <v>1.6</v>
      </c>
      <c r="R210" s="8">
        <v>2.8</v>
      </c>
      <c r="S210" s="11" t="s">
        <v>10</v>
      </c>
      <c r="T210" s="17">
        <f t="shared" si="1"/>
        <v>6.446666667</v>
      </c>
      <c r="U210" s="14">
        <f t="shared" si="2"/>
        <v>2.566666667</v>
      </c>
      <c r="V210" s="14">
        <f t="shared" si="3"/>
        <v>4.366666667</v>
      </c>
      <c r="W210" s="14">
        <f t="shared" si="4"/>
        <v>5.035143162</v>
      </c>
    </row>
    <row r="211">
      <c r="A211" s="20" t="s">
        <v>17</v>
      </c>
      <c r="B211" s="10" t="s">
        <v>247</v>
      </c>
      <c r="C211" s="19" t="s">
        <v>10</v>
      </c>
      <c r="D211" s="19" t="s">
        <v>10</v>
      </c>
      <c r="E211" s="19" t="s">
        <v>10</v>
      </c>
      <c r="F211" s="19" t="s">
        <v>10</v>
      </c>
      <c r="G211" s="19" t="s">
        <v>10</v>
      </c>
      <c r="H211" s="19" t="s">
        <v>10</v>
      </c>
      <c r="I211" s="19" t="s">
        <v>10</v>
      </c>
      <c r="J211" s="8">
        <v>8.1</v>
      </c>
      <c r="K211" s="11" t="s">
        <v>10</v>
      </c>
      <c r="L211" s="8">
        <v>1.7</v>
      </c>
      <c r="M211" s="11" t="s">
        <v>10</v>
      </c>
      <c r="N211" s="11" t="s">
        <v>10</v>
      </c>
      <c r="O211" s="11" t="s">
        <v>10</v>
      </c>
      <c r="P211" s="11" t="s">
        <v>10</v>
      </c>
      <c r="Q211" s="8">
        <v>0.7</v>
      </c>
      <c r="R211" s="8">
        <v>6.6</v>
      </c>
      <c r="S211" s="8">
        <v>15.1</v>
      </c>
      <c r="T211" s="17">
        <f t="shared" si="1"/>
        <v>6.44</v>
      </c>
      <c r="U211" s="14">
        <f t="shared" si="2"/>
        <v>7.466666667</v>
      </c>
      <c r="V211" s="14">
        <f t="shared" si="3"/>
        <v>6.025</v>
      </c>
      <c r="W211" s="14">
        <f t="shared" si="4"/>
        <v>5.770441924</v>
      </c>
    </row>
    <row r="212">
      <c r="A212" s="9" t="s">
        <v>6</v>
      </c>
      <c r="B212" s="10" t="s">
        <v>249</v>
      </c>
      <c r="C212" s="19" t="s">
        <v>10</v>
      </c>
      <c r="D212" s="8">
        <v>7.5</v>
      </c>
      <c r="E212" s="11" t="s">
        <v>10</v>
      </c>
      <c r="F212" s="11" t="s">
        <v>10</v>
      </c>
      <c r="G212" s="11" t="s">
        <v>10</v>
      </c>
      <c r="H212" s="11" t="s">
        <v>10</v>
      </c>
      <c r="I212" s="11" t="s">
        <v>10</v>
      </c>
      <c r="J212" s="11" t="s">
        <v>10</v>
      </c>
      <c r="K212" s="11" t="s">
        <v>10</v>
      </c>
      <c r="L212" s="11" t="s">
        <v>10</v>
      </c>
      <c r="M212" s="11" t="s">
        <v>10</v>
      </c>
      <c r="N212" s="11" t="s">
        <v>10</v>
      </c>
      <c r="O212" s="8">
        <v>0.2</v>
      </c>
      <c r="P212" s="8">
        <v>1.3</v>
      </c>
      <c r="Q212" s="11" t="s">
        <v>10</v>
      </c>
      <c r="R212" s="8">
        <v>3.2</v>
      </c>
      <c r="S212" s="8">
        <v>19.7</v>
      </c>
      <c r="T212" s="17">
        <f t="shared" si="1"/>
        <v>6.38</v>
      </c>
      <c r="U212" s="14">
        <f t="shared" si="2"/>
        <v>8.066666667</v>
      </c>
      <c r="V212" s="14">
        <f t="shared" si="3"/>
        <v>6.1</v>
      </c>
      <c r="W212" s="14">
        <f t="shared" si="4"/>
        <v>7.949654081</v>
      </c>
    </row>
    <row r="213">
      <c r="A213" s="9" t="s">
        <v>6</v>
      </c>
      <c r="B213" s="11" t="s">
        <v>208</v>
      </c>
      <c r="C213" s="14">
        <v>4.4</v>
      </c>
      <c r="D213" s="8">
        <v>2.9</v>
      </c>
      <c r="E213" s="8">
        <v>1.4</v>
      </c>
      <c r="F213" s="8">
        <v>6.2</v>
      </c>
      <c r="G213" s="8">
        <v>8.9</v>
      </c>
      <c r="H213" s="8">
        <v>18.6</v>
      </c>
      <c r="I213" s="8">
        <v>9.2</v>
      </c>
      <c r="J213" s="8">
        <v>2.9</v>
      </c>
      <c r="K213" s="11" t="s">
        <v>10</v>
      </c>
      <c r="L213" s="8">
        <v>3.7</v>
      </c>
      <c r="M213" s="8">
        <v>12.3</v>
      </c>
      <c r="N213" s="8">
        <v>2.2</v>
      </c>
      <c r="O213" s="8">
        <v>3.5</v>
      </c>
      <c r="P213" s="8">
        <v>8.4</v>
      </c>
      <c r="Q213" s="8">
        <v>3.5</v>
      </c>
      <c r="R213" s="8">
        <v>10.6</v>
      </c>
      <c r="S213" s="8">
        <v>3.0</v>
      </c>
      <c r="T213" s="17">
        <f t="shared" si="1"/>
        <v>6.35625</v>
      </c>
      <c r="U213" s="14">
        <f t="shared" si="2"/>
        <v>6.375</v>
      </c>
      <c r="V213" s="14">
        <f t="shared" si="3"/>
        <v>5.9</v>
      </c>
      <c r="W213" s="14">
        <f t="shared" si="4"/>
        <v>4.663327675</v>
      </c>
    </row>
    <row r="214">
      <c r="A214" s="9" t="s">
        <v>17</v>
      </c>
      <c r="B214" s="11" t="s">
        <v>204</v>
      </c>
      <c r="C214" s="14">
        <v>1.5</v>
      </c>
      <c r="D214" s="8">
        <v>5.6</v>
      </c>
      <c r="E214" s="8">
        <v>16.4</v>
      </c>
      <c r="F214" s="8">
        <v>0.8</v>
      </c>
      <c r="G214" s="8">
        <v>8.5</v>
      </c>
      <c r="H214" s="8">
        <v>2.6</v>
      </c>
      <c r="I214" s="8">
        <v>12.7</v>
      </c>
      <c r="J214" s="11" t="s">
        <v>10</v>
      </c>
      <c r="K214" s="8">
        <v>1.8</v>
      </c>
      <c r="L214" s="8">
        <v>2.9</v>
      </c>
      <c r="M214" s="8">
        <v>2.9</v>
      </c>
      <c r="N214" s="8">
        <v>11.5</v>
      </c>
      <c r="O214" s="11" t="s">
        <v>10</v>
      </c>
      <c r="P214" s="8">
        <v>8.9</v>
      </c>
      <c r="Q214" s="8">
        <v>2.7</v>
      </c>
      <c r="R214" s="8">
        <v>10.0</v>
      </c>
      <c r="S214" s="11" t="s">
        <v>10</v>
      </c>
      <c r="T214" s="17">
        <f t="shared" si="1"/>
        <v>6.342857143</v>
      </c>
      <c r="U214" s="14">
        <f t="shared" si="2"/>
        <v>7.2</v>
      </c>
      <c r="V214" s="14">
        <f t="shared" si="3"/>
        <v>6.483333333</v>
      </c>
      <c r="W214" s="14">
        <f t="shared" si="4"/>
        <v>4.954207891</v>
      </c>
    </row>
    <row r="215">
      <c r="A215" s="9" t="s">
        <v>48</v>
      </c>
      <c r="B215" s="11" t="s">
        <v>252</v>
      </c>
      <c r="C215" s="14">
        <v>7.4</v>
      </c>
      <c r="D215" s="8">
        <v>13.5</v>
      </c>
      <c r="E215" s="8">
        <v>0.4</v>
      </c>
      <c r="F215" s="11" t="s">
        <v>10</v>
      </c>
      <c r="G215" s="11" t="s">
        <v>10</v>
      </c>
      <c r="H215" s="8">
        <v>2.5</v>
      </c>
      <c r="I215" s="8">
        <v>2.4</v>
      </c>
      <c r="J215" s="11" t="s">
        <v>10</v>
      </c>
      <c r="K215" s="8">
        <v>14.4</v>
      </c>
      <c r="L215" s="8">
        <v>5.0</v>
      </c>
      <c r="M215" s="8">
        <v>10.6</v>
      </c>
      <c r="N215" s="8">
        <v>6.0</v>
      </c>
      <c r="O215" s="8">
        <v>0.9</v>
      </c>
      <c r="P215" s="11" t="s">
        <v>10</v>
      </c>
      <c r="Q215" s="11" t="s">
        <v>10</v>
      </c>
      <c r="R215" s="11" t="s">
        <v>10</v>
      </c>
      <c r="S215" s="11" t="s">
        <v>10</v>
      </c>
      <c r="T215" s="17">
        <f t="shared" si="1"/>
        <v>6.31</v>
      </c>
      <c r="U215" s="14" t="str">
        <f t="shared" si="2"/>
        <v>#DIV/0!</v>
      </c>
      <c r="V215" s="14">
        <f t="shared" si="3"/>
        <v>5.625</v>
      </c>
      <c r="W215" s="14">
        <f t="shared" si="4"/>
        <v>5.08318579</v>
      </c>
    </row>
    <row r="216">
      <c r="A216" s="9" t="s">
        <v>17</v>
      </c>
      <c r="B216" s="11" t="s">
        <v>159</v>
      </c>
      <c r="C216" s="14">
        <v>6.3</v>
      </c>
      <c r="D216" s="11" t="s">
        <v>10</v>
      </c>
      <c r="E216" s="11" t="s">
        <v>10</v>
      </c>
      <c r="F216" s="11" t="s">
        <v>10</v>
      </c>
      <c r="G216" s="11" t="s">
        <v>10</v>
      </c>
      <c r="H216" s="11" t="s">
        <v>10</v>
      </c>
      <c r="I216" s="11" t="s">
        <v>10</v>
      </c>
      <c r="J216" s="11" t="s">
        <v>10</v>
      </c>
      <c r="K216" s="11" t="s">
        <v>10</v>
      </c>
      <c r="L216" s="11" t="s">
        <v>10</v>
      </c>
      <c r="M216" s="11" t="s">
        <v>10</v>
      </c>
      <c r="N216" s="11" t="s">
        <v>10</v>
      </c>
      <c r="O216" s="11" t="s">
        <v>10</v>
      </c>
      <c r="P216" s="11" t="s">
        <v>10</v>
      </c>
      <c r="Q216" s="11" t="s">
        <v>10</v>
      </c>
      <c r="R216" s="11" t="s">
        <v>10</v>
      </c>
      <c r="S216" s="11" t="s">
        <v>10</v>
      </c>
      <c r="T216" s="17">
        <f t="shared" si="1"/>
        <v>6.3</v>
      </c>
      <c r="U216" s="14" t="str">
        <f t="shared" si="2"/>
        <v>#DIV/0!</v>
      </c>
      <c r="V216" s="14" t="str">
        <f t="shared" si="3"/>
        <v>#DIV/0!</v>
      </c>
      <c r="W216" s="14" t="str">
        <f t="shared" si="4"/>
        <v>#DIV/0!</v>
      </c>
    </row>
    <row r="217">
      <c r="A217" s="9" t="s">
        <v>6</v>
      </c>
      <c r="B217" s="11" t="s">
        <v>254</v>
      </c>
      <c r="C217" s="14">
        <v>1.3</v>
      </c>
      <c r="D217" s="8">
        <v>2.5</v>
      </c>
      <c r="E217" s="8">
        <v>1.9</v>
      </c>
      <c r="F217" s="8">
        <v>7.8</v>
      </c>
      <c r="G217" s="8">
        <v>16.1</v>
      </c>
      <c r="H217" s="11" t="s">
        <v>10</v>
      </c>
      <c r="I217" s="8">
        <v>8.0</v>
      </c>
      <c r="J217" s="8">
        <v>7.8</v>
      </c>
      <c r="K217" s="8">
        <v>4.1</v>
      </c>
      <c r="L217" s="8">
        <v>7.5</v>
      </c>
      <c r="M217" s="8">
        <v>8.7</v>
      </c>
      <c r="N217" s="8">
        <v>10.1</v>
      </c>
      <c r="O217" s="8">
        <v>2.7</v>
      </c>
      <c r="P217" s="8">
        <v>9.1</v>
      </c>
      <c r="Q217" s="8">
        <v>2.0</v>
      </c>
      <c r="R217" s="8">
        <v>6.4</v>
      </c>
      <c r="S217" s="8">
        <v>4.5</v>
      </c>
      <c r="T217" s="17">
        <f t="shared" si="1"/>
        <v>6.28125</v>
      </c>
      <c r="U217" s="14">
        <f t="shared" si="2"/>
        <v>5.5</v>
      </c>
      <c r="V217" s="14">
        <f t="shared" si="3"/>
        <v>6.375</v>
      </c>
      <c r="W217" s="14">
        <f t="shared" si="4"/>
        <v>3.926358576</v>
      </c>
    </row>
    <row r="218">
      <c r="A218" s="9" t="s">
        <v>6</v>
      </c>
      <c r="B218" s="11" t="s">
        <v>219</v>
      </c>
      <c r="C218" s="14">
        <v>10.1</v>
      </c>
      <c r="D218" s="8">
        <v>2.8</v>
      </c>
      <c r="E218" s="8">
        <v>18.4</v>
      </c>
      <c r="F218" s="8">
        <v>1.5</v>
      </c>
      <c r="G218" s="11" t="s">
        <v>10</v>
      </c>
      <c r="H218" s="11" t="s">
        <v>10</v>
      </c>
      <c r="I218" s="11" t="s">
        <v>10</v>
      </c>
      <c r="J218" s="11" t="s">
        <v>10</v>
      </c>
      <c r="K218" s="11" t="s">
        <v>10</v>
      </c>
      <c r="L218" s="11" t="s">
        <v>10</v>
      </c>
      <c r="M218" s="11" t="s">
        <v>10</v>
      </c>
      <c r="N218" s="11" t="s">
        <v>10</v>
      </c>
      <c r="O218" s="11" t="s">
        <v>10</v>
      </c>
      <c r="P218" s="8">
        <v>5.0</v>
      </c>
      <c r="Q218" s="8">
        <v>1.9</v>
      </c>
      <c r="R218" s="8">
        <v>4.2</v>
      </c>
      <c r="S218" s="11" t="s">
        <v>10</v>
      </c>
      <c r="T218" s="17">
        <f t="shared" si="1"/>
        <v>6.271428571</v>
      </c>
      <c r="U218" s="14">
        <f t="shared" si="2"/>
        <v>3.7</v>
      </c>
      <c r="V218" s="14">
        <f t="shared" si="3"/>
        <v>3.7</v>
      </c>
      <c r="W218" s="14">
        <f t="shared" si="4"/>
        <v>6.077201737</v>
      </c>
    </row>
    <row r="219">
      <c r="A219" s="9" t="s">
        <v>102</v>
      </c>
      <c r="B219" s="11" t="s">
        <v>255</v>
      </c>
      <c r="C219" s="14">
        <v>1.0</v>
      </c>
      <c r="D219" s="8">
        <v>7.0</v>
      </c>
      <c r="E219" s="8">
        <v>9.0</v>
      </c>
      <c r="F219" s="8">
        <v>10.0</v>
      </c>
      <c r="G219" s="8">
        <v>6.0</v>
      </c>
      <c r="H219" s="8">
        <v>9.0</v>
      </c>
      <c r="I219" s="8">
        <v>5.0</v>
      </c>
      <c r="J219" s="8">
        <v>5.0</v>
      </c>
      <c r="K219" s="8">
        <v>5.0</v>
      </c>
      <c r="L219" s="11" t="s">
        <v>10</v>
      </c>
      <c r="M219" s="8">
        <v>12.0</v>
      </c>
      <c r="N219" s="8">
        <v>2.0</v>
      </c>
      <c r="O219" s="8">
        <v>6.0</v>
      </c>
      <c r="P219" s="8">
        <v>2.0</v>
      </c>
      <c r="Q219" s="8">
        <v>9.0</v>
      </c>
      <c r="R219" s="8">
        <v>7.0</v>
      </c>
      <c r="S219" s="8">
        <v>4.0</v>
      </c>
      <c r="T219" s="17">
        <f t="shared" si="1"/>
        <v>6.1875</v>
      </c>
      <c r="U219" s="14">
        <f t="shared" si="2"/>
        <v>5.5</v>
      </c>
      <c r="V219" s="14">
        <f t="shared" si="3"/>
        <v>6</v>
      </c>
      <c r="W219" s="14">
        <f t="shared" si="4"/>
        <v>3.103089858</v>
      </c>
    </row>
    <row r="220">
      <c r="A220" s="9" t="s">
        <v>17</v>
      </c>
      <c r="B220" s="11" t="s">
        <v>182</v>
      </c>
      <c r="C220" s="14">
        <v>11.7</v>
      </c>
      <c r="D220" s="8">
        <v>5.2</v>
      </c>
      <c r="E220" s="8">
        <v>2.1</v>
      </c>
      <c r="F220" s="8">
        <v>17.1</v>
      </c>
      <c r="G220" s="8">
        <v>4.3</v>
      </c>
      <c r="H220" s="8">
        <v>5.4</v>
      </c>
      <c r="I220" s="11" t="s">
        <v>10</v>
      </c>
      <c r="J220" s="11" t="s">
        <v>10</v>
      </c>
      <c r="K220" s="11" t="s">
        <v>10</v>
      </c>
      <c r="L220" s="8">
        <v>2.4</v>
      </c>
      <c r="M220" s="8">
        <v>1.3</v>
      </c>
      <c r="N220" s="11" t="s">
        <v>10</v>
      </c>
      <c r="O220" s="11" t="s">
        <v>10</v>
      </c>
      <c r="P220" s="11" t="s">
        <v>10</v>
      </c>
      <c r="Q220" s="11" t="s">
        <v>10</v>
      </c>
      <c r="R220" s="11" t="s">
        <v>10</v>
      </c>
      <c r="S220" s="11" t="s">
        <v>10</v>
      </c>
      <c r="T220" s="17">
        <f t="shared" si="1"/>
        <v>6.1875</v>
      </c>
      <c r="U220" s="14" t="str">
        <f t="shared" si="2"/>
        <v>#DIV/0!</v>
      </c>
      <c r="V220" s="14">
        <f t="shared" si="3"/>
        <v>1.85</v>
      </c>
      <c r="W220" s="14">
        <f t="shared" si="4"/>
        <v>5.471598748</v>
      </c>
    </row>
    <row r="221">
      <c r="A221" s="9" t="s">
        <v>7</v>
      </c>
      <c r="B221" s="10" t="s">
        <v>257</v>
      </c>
      <c r="C221" s="19" t="s">
        <v>10</v>
      </c>
      <c r="D221" s="11" t="s">
        <v>10</v>
      </c>
      <c r="E221" s="8">
        <v>0.12</v>
      </c>
      <c r="F221" s="11">
        <v>12.88</v>
      </c>
      <c r="G221" s="8">
        <v>5.52</v>
      </c>
      <c r="H221" s="11" t="s">
        <v>10</v>
      </c>
      <c r="I221" s="11" t="s">
        <v>10</v>
      </c>
      <c r="J221" s="11" t="s">
        <v>10</v>
      </c>
      <c r="K221" s="11" t="s">
        <v>10</v>
      </c>
      <c r="L221" s="11" t="s">
        <v>10</v>
      </c>
      <c r="M221" s="11" t="s">
        <v>10</v>
      </c>
      <c r="N221" s="11" t="s">
        <v>10</v>
      </c>
      <c r="O221" s="11" t="s">
        <v>10</v>
      </c>
      <c r="P221" s="11" t="s">
        <v>10</v>
      </c>
      <c r="Q221" s="11" t="s">
        <v>10</v>
      </c>
      <c r="R221" s="11" t="s">
        <v>10</v>
      </c>
      <c r="S221" s="11" t="s">
        <v>10</v>
      </c>
      <c r="T221" s="17">
        <f t="shared" si="1"/>
        <v>6.173333333</v>
      </c>
      <c r="U221" s="14" t="str">
        <f t="shared" si="2"/>
        <v>#DIV/0!</v>
      </c>
      <c r="V221" s="14" t="str">
        <f t="shared" si="3"/>
        <v>#DIV/0!</v>
      </c>
      <c r="W221" s="14">
        <f t="shared" si="4"/>
        <v>6.405039682</v>
      </c>
    </row>
    <row r="222">
      <c r="A222" s="9" t="s">
        <v>6</v>
      </c>
      <c r="B222" s="11" t="s">
        <v>235</v>
      </c>
      <c r="C222" s="14">
        <v>9.9</v>
      </c>
      <c r="D222" s="8">
        <v>5.8</v>
      </c>
      <c r="E222" s="8">
        <v>1.6</v>
      </c>
      <c r="F222" s="8">
        <v>10.0</v>
      </c>
      <c r="G222" s="8">
        <v>4.5</v>
      </c>
      <c r="H222" s="8">
        <v>6.6</v>
      </c>
      <c r="I222" s="8">
        <v>11.3</v>
      </c>
      <c r="J222" s="8">
        <v>4.1</v>
      </c>
      <c r="K222" s="11" t="s">
        <v>10</v>
      </c>
      <c r="L222" s="8">
        <v>1.6</v>
      </c>
      <c r="M222" s="8">
        <v>1.9</v>
      </c>
      <c r="N222" s="8">
        <v>3.4</v>
      </c>
      <c r="O222" s="8">
        <v>4.5</v>
      </c>
      <c r="P222" s="8">
        <v>9.8</v>
      </c>
      <c r="Q222" s="8">
        <v>3.6</v>
      </c>
      <c r="R222" s="8">
        <v>15.7</v>
      </c>
      <c r="S222" s="8">
        <v>4.2</v>
      </c>
      <c r="T222" s="17">
        <f t="shared" si="1"/>
        <v>6.15625</v>
      </c>
      <c r="U222" s="14">
        <f t="shared" si="2"/>
        <v>8.325</v>
      </c>
      <c r="V222" s="14">
        <f t="shared" si="3"/>
        <v>5.5875</v>
      </c>
      <c r="W222" s="14">
        <f t="shared" si="4"/>
        <v>4.059879924</v>
      </c>
    </row>
    <row r="223">
      <c r="A223" s="9" t="s">
        <v>6</v>
      </c>
      <c r="B223" s="11" t="s">
        <v>259</v>
      </c>
      <c r="C223" s="14">
        <v>7.6</v>
      </c>
      <c r="D223" s="8">
        <v>2.1</v>
      </c>
      <c r="E223" s="8">
        <v>1.2</v>
      </c>
      <c r="F223" s="8">
        <v>0.8</v>
      </c>
      <c r="G223" s="11" t="s">
        <v>10</v>
      </c>
      <c r="H223" s="8">
        <v>0.2</v>
      </c>
      <c r="I223" s="8">
        <v>11.3</v>
      </c>
      <c r="J223" s="11" t="s">
        <v>10</v>
      </c>
      <c r="K223" s="11" t="s">
        <v>10</v>
      </c>
      <c r="L223" s="11" t="s">
        <v>10</v>
      </c>
      <c r="M223" s="8">
        <v>10.3</v>
      </c>
      <c r="N223" s="8">
        <v>4.9</v>
      </c>
      <c r="O223" s="8">
        <v>2.0</v>
      </c>
      <c r="P223" s="8">
        <v>8.7</v>
      </c>
      <c r="Q223" s="8">
        <v>1.5</v>
      </c>
      <c r="R223" s="8">
        <v>6.5</v>
      </c>
      <c r="S223" s="8">
        <v>22.9</v>
      </c>
      <c r="T223" s="17">
        <f t="shared" si="1"/>
        <v>6.153846154</v>
      </c>
      <c r="U223" s="14">
        <f t="shared" si="2"/>
        <v>9.9</v>
      </c>
      <c r="V223" s="14">
        <f t="shared" si="3"/>
        <v>8.114285714</v>
      </c>
      <c r="W223" s="14">
        <f t="shared" si="4"/>
        <v>6.313822849</v>
      </c>
    </row>
    <row r="224">
      <c r="A224" s="9" t="s">
        <v>102</v>
      </c>
      <c r="B224" s="11" t="s">
        <v>260</v>
      </c>
      <c r="C224" s="14">
        <v>7.0</v>
      </c>
      <c r="D224" s="8">
        <v>1.0</v>
      </c>
      <c r="E224" s="8">
        <v>2.0</v>
      </c>
      <c r="F224" s="8">
        <v>1.0</v>
      </c>
      <c r="G224" s="8">
        <v>9.0</v>
      </c>
      <c r="H224" s="11" t="s">
        <v>10</v>
      </c>
      <c r="I224" s="8">
        <v>10.0</v>
      </c>
      <c r="J224" s="8">
        <v>4.0</v>
      </c>
      <c r="K224" s="8">
        <v>2.0</v>
      </c>
      <c r="L224" s="8">
        <v>10.0</v>
      </c>
      <c r="M224" s="8">
        <v>13.0</v>
      </c>
      <c r="N224" s="8">
        <v>2.0</v>
      </c>
      <c r="O224" s="8">
        <v>8.0</v>
      </c>
      <c r="P224" s="8">
        <v>10.0</v>
      </c>
      <c r="Q224" s="8">
        <v>8.0</v>
      </c>
      <c r="R224" s="8">
        <v>6.0</v>
      </c>
      <c r="S224" s="8">
        <v>5.0</v>
      </c>
      <c r="T224" s="17">
        <f t="shared" si="1"/>
        <v>6.125</v>
      </c>
      <c r="U224" s="14">
        <f t="shared" si="2"/>
        <v>7.25</v>
      </c>
      <c r="V224" s="14">
        <f t="shared" si="3"/>
        <v>7.75</v>
      </c>
      <c r="W224" s="14">
        <f t="shared" si="4"/>
        <v>3.810074365</v>
      </c>
    </row>
    <row r="225">
      <c r="A225" s="9" t="s">
        <v>17</v>
      </c>
      <c r="B225" s="10" t="s">
        <v>234</v>
      </c>
      <c r="C225" s="19" t="s">
        <v>10</v>
      </c>
      <c r="D225" s="11" t="s">
        <v>10</v>
      </c>
      <c r="E225" s="11" t="s">
        <v>10</v>
      </c>
      <c r="F225" s="11">
        <v>1.4</v>
      </c>
      <c r="G225" s="8">
        <v>0.9</v>
      </c>
      <c r="H225" s="8">
        <v>19.3</v>
      </c>
      <c r="I225" s="8">
        <v>1.2</v>
      </c>
      <c r="J225" s="8">
        <v>15.9</v>
      </c>
      <c r="K225" s="8">
        <v>6.4</v>
      </c>
      <c r="L225" s="8">
        <v>6.8</v>
      </c>
      <c r="M225" s="8">
        <v>5.2</v>
      </c>
      <c r="N225" s="11" t="s">
        <v>10</v>
      </c>
      <c r="O225" s="11" t="s">
        <v>10</v>
      </c>
      <c r="P225" s="11" t="s">
        <v>10</v>
      </c>
      <c r="Q225" s="8">
        <v>1.9</v>
      </c>
      <c r="R225" s="8">
        <v>2.1</v>
      </c>
      <c r="S225" s="11" t="s">
        <v>10</v>
      </c>
      <c r="T225" s="17">
        <f t="shared" si="1"/>
        <v>6.11</v>
      </c>
      <c r="U225" s="14">
        <f t="shared" si="2"/>
        <v>2</v>
      </c>
      <c r="V225" s="14">
        <f t="shared" si="3"/>
        <v>4</v>
      </c>
      <c r="W225" s="14">
        <f t="shared" si="4"/>
        <v>6.484588567</v>
      </c>
    </row>
    <row r="226">
      <c r="A226" s="9" t="s">
        <v>6</v>
      </c>
      <c r="B226" s="10" t="s">
        <v>261</v>
      </c>
      <c r="C226" s="19" t="s">
        <v>10</v>
      </c>
      <c r="D226" s="8">
        <v>0.2</v>
      </c>
      <c r="E226" s="8">
        <v>12.2</v>
      </c>
      <c r="F226" s="8">
        <v>10.8</v>
      </c>
      <c r="G226" s="8">
        <v>1.1</v>
      </c>
      <c r="H226" s="11" t="s">
        <v>10</v>
      </c>
      <c r="I226" s="11" t="s">
        <v>10</v>
      </c>
      <c r="J226" s="11" t="s">
        <v>10</v>
      </c>
      <c r="K226" s="11" t="s">
        <v>10</v>
      </c>
      <c r="L226" s="11" t="s">
        <v>10</v>
      </c>
      <c r="M226" s="11" t="s">
        <v>10</v>
      </c>
      <c r="N226" s="11" t="s">
        <v>10</v>
      </c>
      <c r="O226" s="11" t="s">
        <v>10</v>
      </c>
      <c r="P226" s="11" t="s">
        <v>10</v>
      </c>
      <c r="Q226" s="11" t="s">
        <v>10</v>
      </c>
      <c r="R226" s="11" t="s">
        <v>10</v>
      </c>
      <c r="S226" s="11" t="s">
        <v>10</v>
      </c>
      <c r="T226" s="17">
        <f t="shared" si="1"/>
        <v>6.075</v>
      </c>
      <c r="U226" s="14" t="str">
        <f t="shared" si="2"/>
        <v>#DIV/0!</v>
      </c>
      <c r="V226" s="14" t="str">
        <f t="shared" si="3"/>
        <v>#DIV/0!</v>
      </c>
      <c r="W226" s="14">
        <f t="shared" si="4"/>
        <v>6.300991985</v>
      </c>
    </row>
    <row r="227">
      <c r="A227" s="9" t="s">
        <v>102</v>
      </c>
      <c r="B227" s="11" t="s">
        <v>263</v>
      </c>
      <c r="C227" s="14">
        <v>4.0</v>
      </c>
      <c r="D227" s="8">
        <v>6.0</v>
      </c>
      <c r="E227" s="8">
        <v>6.0</v>
      </c>
      <c r="F227" s="8">
        <v>1.0</v>
      </c>
      <c r="G227" s="8">
        <v>5.0</v>
      </c>
      <c r="H227" s="8">
        <v>12.0</v>
      </c>
      <c r="I227" s="8">
        <v>8.0</v>
      </c>
      <c r="J227" s="11" t="s">
        <v>10</v>
      </c>
      <c r="K227" s="8">
        <v>9.0</v>
      </c>
      <c r="L227" s="8">
        <v>7.0</v>
      </c>
      <c r="M227" s="8">
        <v>2.0</v>
      </c>
      <c r="N227" s="8">
        <v>7.0</v>
      </c>
      <c r="O227" s="11" t="s">
        <v>10</v>
      </c>
      <c r="P227" s="8">
        <v>6.0</v>
      </c>
      <c r="Q227" s="8">
        <v>4.0</v>
      </c>
      <c r="R227" s="8">
        <v>12.0</v>
      </c>
      <c r="S227" s="8">
        <v>2.0</v>
      </c>
      <c r="T227" s="17">
        <f t="shared" si="1"/>
        <v>6.066666667</v>
      </c>
      <c r="U227" s="14">
        <f t="shared" si="2"/>
        <v>6</v>
      </c>
      <c r="V227" s="14">
        <f t="shared" si="3"/>
        <v>5.714285714</v>
      </c>
      <c r="W227" s="14">
        <f t="shared" si="4"/>
        <v>3.305118685</v>
      </c>
    </row>
    <row r="228">
      <c r="A228" s="9" t="s">
        <v>17</v>
      </c>
      <c r="B228" s="11" t="s">
        <v>242</v>
      </c>
      <c r="C228" s="14">
        <v>6.1</v>
      </c>
      <c r="D228" s="8">
        <v>6.8</v>
      </c>
      <c r="E228" s="8">
        <v>6.5</v>
      </c>
      <c r="F228" s="8">
        <v>9.6</v>
      </c>
      <c r="G228" s="11" t="s">
        <v>10</v>
      </c>
      <c r="H228" s="8">
        <v>8.2</v>
      </c>
      <c r="I228" s="8">
        <v>6.5</v>
      </c>
      <c r="J228" s="11" t="s">
        <v>10</v>
      </c>
      <c r="K228" s="11" t="s">
        <v>10</v>
      </c>
      <c r="L228" s="8">
        <v>10.1</v>
      </c>
      <c r="M228" s="8">
        <v>2.1</v>
      </c>
      <c r="N228" s="8">
        <v>3.1</v>
      </c>
      <c r="O228" s="8">
        <v>7.8</v>
      </c>
      <c r="P228" s="8">
        <v>1.8</v>
      </c>
      <c r="Q228" s="11" t="s">
        <v>10</v>
      </c>
      <c r="R228" s="8">
        <v>0.6</v>
      </c>
      <c r="S228" s="8">
        <v>9.6</v>
      </c>
      <c r="T228" s="17">
        <f t="shared" si="1"/>
        <v>6.061538462</v>
      </c>
      <c r="U228" s="14">
        <f t="shared" si="2"/>
        <v>4</v>
      </c>
      <c r="V228" s="14">
        <f t="shared" si="3"/>
        <v>5.014285714</v>
      </c>
      <c r="W228" s="14">
        <f t="shared" si="4"/>
        <v>3.192840549</v>
      </c>
    </row>
    <row r="229">
      <c r="A229" s="9" t="s">
        <v>17</v>
      </c>
      <c r="B229" s="11" t="s">
        <v>225</v>
      </c>
      <c r="C229" s="14">
        <v>6.9</v>
      </c>
      <c r="D229" s="8">
        <v>22.4</v>
      </c>
      <c r="E229" s="11" t="s">
        <v>10</v>
      </c>
      <c r="F229" s="11" t="s">
        <v>10</v>
      </c>
      <c r="G229" s="11" t="s">
        <v>10</v>
      </c>
      <c r="H229" s="11" t="s">
        <v>10</v>
      </c>
      <c r="I229" s="11" t="s">
        <v>10</v>
      </c>
      <c r="J229" s="11" t="s">
        <v>10</v>
      </c>
      <c r="K229" s="8">
        <v>4.1</v>
      </c>
      <c r="L229" s="8">
        <v>1.7</v>
      </c>
      <c r="M229" s="8">
        <v>3.9</v>
      </c>
      <c r="N229" s="8">
        <v>9.8</v>
      </c>
      <c r="O229" s="11" t="s">
        <v>10</v>
      </c>
      <c r="P229" s="8">
        <v>2.7</v>
      </c>
      <c r="Q229" s="8">
        <v>2.4</v>
      </c>
      <c r="R229" s="8">
        <v>1.5</v>
      </c>
      <c r="S229" s="8">
        <v>4.9</v>
      </c>
      <c r="T229" s="17">
        <f t="shared" si="1"/>
        <v>6.03</v>
      </c>
      <c r="U229" s="14">
        <f t="shared" si="2"/>
        <v>2.875</v>
      </c>
      <c r="V229" s="14">
        <f t="shared" si="3"/>
        <v>3.842857143</v>
      </c>
      <c r="W229" s="14">
        <f t="shared" si="4"/>
        <v>6.289506252</v>
      </c>
    </row>
    <row r="230">
      <c r="A230" s="9" t="s">
        <v>17</v>
      </c>
      <c r="B230" s="11" t="s">
        <v>215</v>
      </c>
      <c r="C230" s="14">
        <v>11.9</v>
      </c>
      <c r="D230" s="8">
        <v>0.9</v>
      </c>
      <c r="E230" s="8">
        <v>3.2</v>
      </c>
      <c r="F230" s="11" t="s">
        <v>10</v>
      </c>
      <c r="G230" s="11" t="s">
        <v>10</v>
      </c>
      <c r="H230" s="8">
        <v>3.5</v>
      </c>
      <c r="I230" s="11" t="s">
        <v>10</v>
      </c>
      <c r="J230" s="11" t="s">
        <v>10</v>
      </c>
      <c r="K230" s="8">
        <v>10.3</v>
      </c>
      <c r="L230" s="8">
        <v>10.2</v>
      </c>
      <c r="M230" s="8">
        <v>2.0</v>
      </c>
      <c r="N230" s="8">
        <v>3.6</v>
      </c>
      <c r="O230" s="8">
        <v>1.8</v>
      </c>
      <c r="P230" s="8">
        <v>2.0</v>
      </c>
      <c r="Q230" s="8">
        <v>13.5</v>
      </c>
      <c r="R230" s="8">
        <v>9.0</v>
      </c>
      <c r="S230" s="8">
        <v>6.1</v>
      </c>
      <c r="T230" s="17">
        <f t="shared" si="1"/>
        <v>6</v>
      </c>
      <c r="U230" s="14">
        <f t="shared" si="2"/>
        <v>7.65</v>
      </c>
      <c r="V230" s="14">
        <f t="shared" si="3"/>
        <v>6.025</v>
      </c>
      <c r="W230" s="14">
        <f t="shared" si="4"/>
        <v>4.394124865</v>
      </c>
    </row>
    <row r="231">
      <c r="A231" s="22" t="s">
        <v>7</v>
      </c>
      <c r="B231" s="10" t="s">
        <v>265</v>
      </c>
      <c r="C231" s="19" t="s">
        <v>10</v>
      </c>
      <c r="D231" s="19" t="s">
        <v>10</v>
      </c>
      <c r="E231" s="19" t="s">
        <v>10</v>
      </c>
      <c r="F231" s="19" t="s">
        <v>10</v>
      </c>
      <c r="G231" s="19" t="s">
        <v>10</v>
      </c>
      <c r="H231" s="19" t="s">
        <v>10</v>
      </c>
      <c r="I231" s="19" t="s">
        <v>10</v>
      </c>
      <c r="J231" s="19" t="s">
        <v>10</v>
      </c>
      <c r="K231" s="19" t="s">
        <v>10</v>
      </c>
      <c r="L231" s="19" t="s">
        <v>10</v>
      </c>
      <c r="M231" s="19" t="s">
        <v>10</v>
      </c>
      <c r="N231" s="19" t="s">
        <v>10</v>
      </c>
      <c r="O231" s="19" t="s">
        <v>10</v>
      </c>
      <c r="P231" s="19" t="s">
        <v>10</v>
      </c>
      <c r="Q231" s="19" t="s">
        <v>10</v>
      </c>
      <c r="R231" s="19" t="s">
        <v>10</v>
      </c>
      <c r="S231" s="8">
        <v>6.0</v>
      </c>
      <c r="T231" s="17">
        <f t="shared" si="1"/>
        <v>6</v>
      </c>
      <c r="U231" s="14">
        <f t="shared" si="2"/>
        <v>6</v>
      </c>
      <c r="V231" s="14">
        <f t="shared" si="3"/>
        <v>6</v>
      </c>
      <c r="W231" s="14" t="str">
        <f t="shared" si="4"/>
        <v>#DIV/0!</v>
      </c>
    </row>
    <row r="232">
      <c r="A232" s="9" t="s">
        <v>17</v>
      </c>
      <c r="B232" s="11" t="s">
        <v>213</v>
      </c>
      <c r="C232" s="14">
        <v>16.0</v>
      </c>
      <c r="D232" s="8">
        <v>1.9</v>
      </c>
      <c r="E232" s="8">
        <v>3.1</v>
      </c>
      <c r="F232" s="8">
        <v>2.2</v>
      </c>
      <c r="G232" s="8">
        <v>2.3</v>
      </c>
      <c r="H232" s="8">
        <v>10.7</v>
      </c>
      <c r="I232" s="8">
        <v>1.6</v>
      </c>
      <c r="J232" s="8">
        <v>14.4</v>
      </c>
      <c r="K232" s="8">
        <v>7.4</v>
      </c>
      <c r="L232" s="8">
        <v>1.4</v>
      </c>
      <c r="M232" s="11" t="s">
        <v>10</v>
      </c>
      <c r="N232" s="8">
        <v>7.0</v>
      </c>
      <c r="O232" s="8">
        <v>2.6</v>
      </c>
      <c r="P232" s="11" t="s">
        <v>10</v>
      </c>
      <c r="Q232" s="8">
        <v>4.4</v>
      </c>
      <c r="R232" s="8">
        <v>5.6</v>
      </c>
      <c r="S232" s="8">
        <v>9.2</v>
      </c>
      <c r="T232" s="17">
        <f t="shared" si="1"/>
        <v>5.986666667</v>
      </c>
      <c r="U232" s="14">
        <f t="shared" si="2"/>
        <v>6.4</v>
      </c>
      <c r="V232" s="14">
        <f t="shared" si="3"/>
        <v>5.033333333</v>
      </c>
      <c r="W232" s="14">
        <f t="shared" si="4"/>
        <v>4.735861163</v>
      </c>
    </row>
    <row r="233">
      <c r="A233" s="9" t="s">
        <v>17</v>
      </c>
      <c r="B233" s="11" t="s">
        <v>214</v>
      </c>
      <c r="C233" s="14">
        <v>12.2</v>
      </c>
      <c r="D233" s="8">
        <v>6.8</v>
      </c>
      <c r="E233" s="8">
        <v>3.5</v>
      </c>
      <c r="F233" s="8">
        <v>7.8</v>
      </c>
      <c r="G233" s="11" t="s">
        <v>10</v>
      </c>
      <c r="H233" s="8">
        <v>4.9</v>
      </c>
      <c r="I233" s="8">
        <v>4.0</v>
      </c>
      <c r="J233" s="8">
        <v>10.3</v>
      </c>
      <c r="K233" s="11" t="s">
        <v>10</v>
      </c>
      <c r="L233" s="11" t="s">
        <v>10</v>
      </c>
      <c r="M233" s="11" t="s">
        <v>10</v>
      </c>
      <c r="N233" s="11" t="s">
        <v>10</v>
      </c>
      <c r="O233" s="11" t="s">
        <v>10</v>
      </c>
      <c r="P233" s="8">
        <v>1.6</v>
      </c>
      <c r="Q233" s="8">
        <v>8.2</v>
      </c>
      <c r="R233" s="8">
        <v>0.9</v>
      </c>
      <c r="S233" s="8">
        <v>5.3</v>
      </c>
      <c r="T233" s="17">
        <f t="shared" si="1"/>
        <v>5.954545455</v>
      </c>
      <c r="U233" s="14">
        <f t="shared" si="2"/>
        <v>4</v>
      </c>
      <c r="V233" s="14">
        <f t="shared" si="3"/>
        <v>4</v>
      </c>
      <c r="W233" s="14">
        <f t="shared" si="4"/>
        <v>3.506383789</v>
      </c>
    </row>
    <row r="234">
      <c r="A234" s="9" t="s">
        <v>17</v>
      </c>
      <c r="B234" s="11" t="s">
        <v>244</v>
      </c>
      <c r="C234" s="14">
        <v>1.7</v>
      </c>
      <c r="D234" s="8">
        <v>9.9</v>
      </c>
      <c r="E234" s="11" t="s">
        <v>10</v>
      </c>
      <c r="F234" s="8">
        <v>1.3</v>
      </c>
      <c r="G234" s="11" t="s">
        <v>10</v>
      </c>
      <c r="H234" s="8">
        <v>2.5</v>
      </c>
      <c r="I234" s="8">
        <v>1.3</v>
      </c>
      <c r="J234" s="8">
        <v>3.2</v>
      </c>
      <c r="K234" s="8">
        <v>3.0</v>
      </c>
      <c r="L234" s="8">
        <v>7.2</v>
      </c>
      <c r="M234" s="8">
        <v>3.9</v>
      </c>
      <c r="N234" s="8">
        <v>0.9</v>
      </c>
      <c r="O234" s="8">
        <v>19.8</v>
      </c>
      <c r="P234" s="8">
        <v>5.6</v>
      </c>
      <c r="Q234" s="8">
        <v>19.0</v>
      </c>
      <c r="R234" s="8">
        <v>3.8</v>
      </c>
      <c r="S234" s="11" t="s">
        <v>10</v>
      </c>
      <c r="T234" s="17">
        <f t="shared" si="1"/>
        <v>5.935714286</v>
      </c>
      <c r="U234" s="14">
        <f t="shared" si="2"/>
        <v>9.466666667</v>
      </c>
      <c r="V234" s="14">
        <f t="shared" si="3"/>
        <v>8.6</v>
      </c>
      <c r="W234" s="14">
        <f t="shared" si="4"/>
        <v>6.221625702</v>
      </c>
    </row>
    <row r="235">
      <c r="A235" s="9" t="s">
        <v>48</v>
      </c>
      <c r="B235" s="10" t="s">
        <v>251</v>
      </c>
      <c r="C235" s="19" t="s">
        <v>10</v>
      </c>
      <c r="D235" s="11" t="s">
        <v>10</v>
      </c>
      <c r="E235" s="8">
        <v>5.9</v>
      </c>
      <c r="F235" s="11" t="s">
        <v>10</v>
      </c>
      <c r="G235" s="11" t="s">
        <v>10</v>
      </c>
      <c r="H235" s="11" t="s">
        <v>10</v>
      </c>
      <c r="I235" s="11" t="s">
        <v>10</v>
      </c>
      <c r="J235" s="11" t="s">
        <v>10</v>
      </c>
      <c r="K235" s="11" t="s">
        <v>10</v>
      </c>
      <c r="L235" s="11" t="s">
        <v>10</v>
      </c>
      <c r="M235" s="11" t="s">
        <v>10</v>
      </c>
      <c r="N235" s="11" t="s">
        <v>10</v>
      </c>
      <c r="O235" s="11" t="s">
        <v>10</v>
      </c>
      <c r="P235" s="11" t="s">
        <v>10</v>
      </c>
      <c r="Q235" s="11" t="s">
        <v>10</v>
      </c>
      <c r="R235" s="11" t="s">
        <v>10</v>
      </c>
      <c r="S235" s="11" t="s">
        <v>10</v>
      </c>
      <c r="T235" s="17">
        <f t="shared" si="1"/>
        <v>5.9</v>
      </c>
      <c r="U235" s="14" t="str">
        <f t="shared" si="2"/>
        <v>#DIV/0!</v>
      </c>
      <c r="V235" s="14" t="str">
        <f t="shared" si="3"/>
        <v>#DIV/0!</v>
      </c>
      <c r="W235" s="14" t="str">
        <f t="shared" si="4"/>
        <v>#DIV/0!</v>
      </c>
    </row>
    <row r="236">
      <c r="A236" s="9" t="s">
        <v>102</v>
      </c>
      <c r="B236" s="11" t="s">
        <v>267</v>
      </c>
      <c r="C236" s="14">
        <v>15.0</v>
      </c>
      <c r="D236" s="8">
        <v>5.0</v>
      </c>
      <c r="E236" s="8">
        <v>6.0</v>
      </c>
      <c r="F236" s="8">
        <v>6.0</v>
      </c>
      <c r="G236" s="8">
        <v>7.0</v>
      </c>
      <c r="H236" s="11" t="s">
        <v>10</v>
      </c>
      <c r="I236" s="8">
        <v>4.0</v>
      </c>
      <c r="J236" s="8">
        <v>4.0</v>
      </c>
      <c r="K236" s="8">
        <v>4.0</v>
      </c>
      <c r="L236" s="8">
        <v>2.0</v>
      </c>
      <c r="M236" s="11" t="s">
        <v>10</v>
      </c>
      <c r="N236" s="11" t="s">
        <v>10</v>
      </c>
      <c r="O236" s="11" t="s">
        <v>10</v>
      </c>
      <c r="P236" s="11" t="s">
        <v>10</v>
      </c>
      <c r="Q236" s="11" t="s">
        <v>10</v>
      </c>
      <c r="R236" s="11" t="s">
        <v>10</v>
      </c>
      <c r="S236" s="11" t="s">
        <v>10</v>
      </c>
      <c r="T236" s="17">
        <f t="shared" si="1"/>
        <v>5.888888889</v>
      </c>
      <c r="U236" s="14" t="str">
        <f t="shared" si="2"/>
        <v>#DIV/0!</v>
      </c>
      <c r="V236" s="14">
        <f t="shared" si="3"/>
        <v>2</v>
      </c>
      <c r="W236" s="14">
        <f t="shared" si="4"/>
        <v>3.723051317</v>
      </c>
    </row>
    <row r="237">
      <c r="A237" s="22" t="s">
        <v>7</v>
      </c>
      <c r="B237" s="10" t="s">
        <v>268</v>
      </c>
      <c r="C237" s="19" t="s">
        <v>10</v>
      </c>
      <c r="D237" s="19" t="s">
        <v>10</v>
      </c>
      <c r="E237" s="19" t="s">
        <v>10</v>
      </c>
      <c r="F237" s="19" t="s">
        <v>10</v>
      </c>
      <c r="G237" s="19" t="s">
        <v>10</v>
      </c>
      <c r="H237" s="19" t="s">
        <v>10</v>
      </c>
      <c r="I237" s="19" t="s">
        <v>10</v>
      </c>
      <c r="J237" s="19" t="s">
        <v>10</v>
      </c>
      <c r="K237" s="19" t="s">
        <v>10</v>
      </c>
      <c r="L237" s="19" t="s">
        <v>10</v>
      </c>
      <c r="M237" s="19" t="s">
        <v>10</v>
      </c>
      <c r="N237" s="19" t="s">
        <v>10</v>
      </c>
      <c r="O237" s="19" t="s">
        <v>10</v>
      </c>
      <c r="P237" s="19" t="s">
        <v>10</v>
      </c>
      <c r="Q237" s="8">
        <v>10.4</v>
      </c>
      <c r="R237" s="8">
        <v>8.14</v>
      </c>
      <c r="S237" s="8">
        <v>-0.9</v>
      </c>
      <c r="T237" s="17">
        <f t="shared" si="1"/>
        <v>5.88</v>
      </c>
      <c r="U237" s="14">
        <f t="shared" si="2"/>
        <v>5.88</v>
      </c>
      <c r="V237" s="14">
        <f t="shared" si="3"/>
        <v>5.88</v>
      </c>
      <c r="W237" s="14">
        <f t="shared" si="4"/>
        <v>5.979397963</v>
      </c>
    </row>
    <row r="238">
      <c r="A238" s="9" t="s">
        <v>102</v>
      </c>
      <c r="B238" s="10" t="s">
        <v>270</v>
      </c>
      <c r="C238" s="19" t="s">
        <v>10</v>
      </c>
      <c r="D238" s="11" t="s">
        <v>10</v>
      </c>
      <c r="E238" s="8">
        <v>10.0</v>
      </c>
      <c r="F238" s="11">
        <v>10.0</v>
      </c>
      <c r="G238" s="8">
        <v>1.0</v>
      </c>
      <c r="H238" s="8">
        <v>8.0</v>
      </c>
      <c r="I238" s="8">
        <v>5.0</v>
      </c>
      <c r="J238" s="8">
        <v>8.0</v>
      </c>
      <c r="K238" s="8">
        <v>4.0</v>
      </c>
      <c r="L238" s="8">
        <v>1.0</v>
      </c>
      <c r="M238" s="8">
        <v>3.0</v>
      </c>
      <c r="N238" s="8">
        <v>7.0</v>
      </c>
      <c r="O238" s="11" t="s">
        <v>10</v>
      </c>
      <c r="P238" s="8">
        <v>4.0</v>
      </c>
      <c r="Q238" s="8">
        <v>7.0</v>
      </c>
      <c r="R238" s="8">
        <v>8.0</v>
      </c>
      <c r="S238" s="8">
        <v>6.0</v>
      </c>
      <c r="T238" s="17">
        <f t="shared" si="1"/>
        <v>5.857142857</v>
      </c>
      <c r="U238" s="14">
        <f t="shared" si="2"/>
        <v>6.25</v>
      </c>
      <c r="V238" s="14">
        <f t="shared" si="3"/>
        <v>5.142857143</v>
      </c>
      <c r="W238" s="14">
        <f t="shared" si="4"/>
        <v>2.957575485</v>
      </c>
    </row>
    <row r="239">
      <c r="A239" s="9" t="s">
        <v>6</v>
      </c>
      <c r="B239" s="11" t="s">
        <v>237</v>
      </c>
      <c r="C239" s="14">
        <v>12.9</v>
      </c>
      <c r="D239" s="8">
        <v>3.8</v>
      </c>
      <c r="E239" s="8">
        <v>2.8</v>
      </c>
      <c r="F239" s="8">
        <v>11.7</v>
      </c>
      <c r="G239" s="11" t="s">
        <v>10</v>
      </c>
      <c r="H239" s="8">
        <v>2.6</v>
      </c>
      <c r="I239" s="8">
        <v>2.8</v>
      </c>
      <c r="J239" s="8">
        <v>5.6</v>
      </c>
      <c r="K239" s="8">
        <v>10.5</v>
      </c>
      <c r="L239" s="8">
        <v>5.9</v>
      </c>
      <c r="M239" s="8">
        <v>3.2</v>
      </c>
      <c r="N239" s="8">
        <v>2.0</v>
      </c>
      <c r="O239" s="8">
        <v>8.2</v>
      </c>
      <c r="P239" s="8">
        <v>9.0</v>
      </c>
      <c r="Q239" s="8">
        <v>6.2</v>
      </c>
      <c r="R239" s="8">
        <v>0.5</v>
      </c>
      <c r="S239" s="11" t="s">
        <v>10</v>
      </c>
      <c r="T239" s="17">
        <f t="shared" si="1"/>
        <v>5.846666667</v>
      </c>
      <c r="U239" s="14">
        <f t="shared" si="2"/>
        <v>5.233333333</v>
      </c>
      <c r="V239" s="14">
        <f t="shared" si="3"/>
        <v>5</v>
      </c>
      <c r="W239" s="14">
        <f t="shared" si="4"/>
        <v>3.82676041</v>
      </c>
    </row>
    <row r="240">
      <c r="A240" s="20" t="s">
        <v>17</v>
      </c>
      <c r="B240" s="10" t="s">
        <v>222</v>
      </c>
      <c r="C240" s="19" t="s">
        <v>10</v>
      </c>
      <c r="D240" s="19" t="s">
        <v>10</v>
      </c>
      <c r="E240" s="19" t="s">
        <v>10</v>
      </c>
      <c r="F240" s="19" t="s">
        <v>10</v>
      </c>
      <c r="G240" s="19" t="s">
        <v>10</v>
      </c>
      <c r="H240" s="19" t="s">
        <v>10</v>
      </c>
      <c r="I240" s="8">
        <v>0.4</v>
      </c>
      <c r="J240" s="11" t="s">
        <v>10</v>
      </c>
      <c r="K240" s="11" t="s">
        <v>10</v>
      </c>
      <c r="L240" s="11" t="s">
        <v>10</v>
      </c>
      <c r="M240" s="8">
        <v>1.0</v>
      </c>
      <c r="N240" s="8">
        <v>10.4</v>
      </c>
      <c r="O240" s="11" t="s">
        <v>10</v>
      </c>
      <c r="P240" s="8">
        <v>2.8</v>
      </c>
      <c r="Q240" s="8">
        <v>11.0</v>
      </c>
      <c r="R240" s="8">
        <v>9.4</v>
      </c>
      <c r="S240" s="11" t="s">
        <v>10</v>
      </c>
      <c r="T240" s="17">
        <f t="shared" si="1"/>
        <v>5.833333333</v>
      </c>
      <c r="U240" s="14">
        <f t="shared" si="2"/>
        <v>7.733333333</v>
      </c>
      <c r="V240" s="14">
        <f t="shared" si="3"/>
        <v>6.92</v>
      </c>
      <c r="W240" s="14">
        <f t="shared" si="4"/>
        <v>4.946783467</v>
      </c>
    </row>
    <row r="241">
      <c r="A241" s="9" t="s">
        <v>17</v>
      </c>
      <c r="B241" s="11" t="s">
        <v>258</v>
      </c>
      <c r="C241" s="14">
        <v>3.3</v>
      </c>
      <c r="D241" s="8">
        <v>1.5</v>
      </c>
      <c r="E241" s="8">
        <v>2.7</v>
      </c>
      <c r="F241" s="11" t="s">
        <v>10</v>
      </c>
      <c r="G241" s="8">
        <v>0.7</v>
      </c>
      <c r="H241" s="11" t="s">
        <v>10</v>
      </c>
      <c r="I241" s="11" t="s">
        <v>10</v>
      </c>
      <c r="J241" s="11" t="s">
        <v>10</v>
      </c>
      <c r="K241" s="11" t="s">
        <v>10</v>
      </c>
      <c r="L241" s="8">
        <v>1.3</v>
      </c>
      <c r="M241" s="8">
        <v>15.8</v>
      </c>
      <c r="N241" s="8">
        <v>16.2</v>
      </c>
      <c r="O241" s="8">
        <v>8.2</v>
      </c>
      <c r="P241" s="8">
        <v>10.1</v>
      </c>
      <c r="Q241" s="8">
        <v>1.4</v>
      </c>
      <c r="R241" s="8">
        <v>2.9</v>
      </c>
      <c r="S241" s="11" t="s">
        <v>10</v>
      </c>
      <c r="T241" s="17">
        <f t="shared" si="1"/>
        <v>5.827272727</v>
      </c>
      <c r="U241" s="14">
        <f t="shared" si="2"/>
        <v>4.8</v>
      </c>
      <c r="V241" s="14">
        <f t="shared" si="3"/>
        <v>7.985714286</v>
      </c>
      <c r="W241" s="14">
        <f t="shared" si="4"/>
        <v>5.837652081</v>
      </c>
    </row>
    <row r="242">
      <c r="A242" s="9" t="s">
        <v>48</v>
      </c>
      <c r="B242" s="11" t="s">
        <v>243</v>
      </c>
      <c r="C242" s="14">
        <v>12.4</v>
      </c>
      <c r="D242" s="8">
        <v>7.1</v>
      </c>
      <c r="E242" s="8">
        <v>1.3</v>
      </c>
      <c r="F242" s="11" t="s">
        <v>10</v>
      </c>
      <c r="G242" s="11" t="s">
        <v>10</v>
      </c>
      <c r="H242" s="8">
        <v>2.8</v>
      </c>
      <c r="I242" s="8">
        <v>8.0</v>
      </c>
      <c r="J242" s="8">
        <v>8.8</v>
      </c>
      <c r="K242" s="8">
        <v>2.1</v>
      </c>
      <c r="L242" s="8">
        <v>8.4</v>
      </c>
      <c r="M242" s="8">
        <v>1.2</v>
      </c>
      <c r="N242" s="11" t="s">
        <v>10</v>
      </c>
      <c r="O242" s="11" t="s">
        <v>10</v>
      </c>
      <c r="P242" s="11" t="s">
        <v>10</v>
      </c>
      <c r="Q242" s="11" t="s">
        <v>10</v>
      </c>
      <c r="R242" s="11" t="s">
        <v>10</v>
      </c>
      <c r="S242" s="11" t="s">
        <v>10</v>
      </c>
      <c r="T242" s="17">
        <f t="shared" si="1"/>
        <v>5.788888889</v>
      </c>
      <c r="U242" s="14" t="str">
        <f t="shared" si="2"/>
        <v>#DIV/0!</v>
      </c>
      <c r="V242" s="14">
        <f t="shared" si="3"/>
        <v>4.8</v>
      </c>
      <c r="W242" s="14">
        <f t="shared" si="4"/>
        <v>4.030336352</v>
      </c>
    </row>
    <row r="243">
      <c r="A243" s="9" t="s">
        <v>6</v>
      </c>
      <c r="B243" s="11" t="s">
        <v>273</v>
      </c>
      <c r="C243" s="14">
        <v>15.5</v>
      </c>
      <c r="D243" s="8">
        <v>2.7</v>
      </c>
      <c r="E243" s="8">
        <v>4.1</v>
      </c>
      <c r="F243" s="8">
        <v>2.0</v>
      </c>
      <c r="G243" s="8">
        <v>9.7</v>
      </c>
      <c r="H243" s="8">
        <v>1.3</v>
      </c>
      <c r="I243" s="8">
        <v>0.1</v>
      </c>
      <c r="J243" s="8">
        <v>3.7</v>
      </c>
      <c r="K243" s="8">
        <v>7.2</v>
      </c>
      <c r="L243" s="11" t="s">
        <v>10</v>
      </c>
      <c r="M243" s="8">
        <v>11.2</v>
      </c>
      <c r="N243" s="8">
        <v>2.3</v>
      </c>
      <c r="O243" s="8">
        <v>5.3</v>
      </c>
      <c r="P243" s="8">
        <v>2.9</v>
      </c>
      <c r="Q243" s="8">
        <v>4.9</v>
      </c>
      <c r="R243" s="8">
        <v>13.9</v>
      </c>
      <c r="S243" s="11" t="s">
        <v>10</v>
      </c>
      <c r="T243" s="17">
        <f t="shared" si="1"/>
        <v>5.786666667</v>
      </c>
      <c r="U243" s="14">
        <f t="shared" si="2"/>
        <v>7.233333333</v>
      </c>
      <c r="V243" s="14">
        <f t="shared" si="3"/>
        <v>6.75</v>
      </c>
      <c r="W243" s="14">
        <f t="shared" si="4"/>
        <v>4.719543965</v>
      </c>
    </row>
    <row r="244">
      <c r="A244" s="9" t="s">
        <v>48</v>
      </c>
      <c r="B244" s="11" t="s">
        <v>229</v>
      </c>
      <c r="C244" s="14">
        <v>0.6</v>
      </c>
      <c r="D244" s="8">
        <v>0.1</v>
      </c>
      <c r="E244" s="11" t="s">
        <v>10</v>
      </c>
      <c r="F244" s="8">
        <v>10.8</v>
      </c>
      <c r="G244" s="8">
        <v>6.1</v>
      </c>
      <c r="H244" s="8">
        <v>14.5</v>
      </c>
      <c r="I244" s="8">
        <v>3.5</v>
      </c>
      <c r="J244" s="8">
        <v>10.3</v>
      </c>
      <c r="K244" s="11" t="s">
        <v>10</v>
      </c>
      <c r="L244" s="8">
        <v>2.6</v>
      </c>
      <c r="M244" s="8">
        <v>8.2</v>
      </c>
      <c r="N244" s="8">
        <v>4.2</v>
      </c>
      <c r="O244" s="8">
        <v>4.4</v>
      </c>
      <c r="P244" s="8">
        <v>3.2</v>
      </c>
      <c r="Q244" s="11" t="s">
        <v>10</v>
      </c>
      <c r="R244" s="8">
        <v>4.2</v>
      </c>
      <c r="S244" s="8">
        <v>7.2</v>
      </c>
      <c r="T244" s="17">
        <f t="shared" si="1"/>
        <v>5.707142857</v>
      </c>
      <c r="U244" s="14">
        <f t="shared" si="2"/>
        <v>4.866666667</v>
      </c>
      <c r="V244" s="14">
        <f t="shared" si="3"/>
        <v>4.857142857</v>
      </c>
      <c r="W244" s="14">
        <f t="shared" si="4"/>
        <v>4.090601665</v>
      </c>
    </row>
    <row r="245">
      <c r="A245" s="9" t="s">
        <v>6</v>
      </c>
      <c r="B245" s="11" t="s">
        <v>246</v>
      </c>
      <c r="C245" s="14">
        <v>5.0</v>
      </c>
      <c r="D245" s="8">
        <v>5.6</v>
      </c>
      <c r="E245" s="8">
        <v>8.1</v>
      </c>
      <c r="F245" s="8">
        <v>5.6</v>
      </c>
      <c r="G245" s="8">
        <v>2.2</v>
      </c>
      <c r="H245" s="8">
        <v>13.4</v>
      </c>
      <c r="I245" s="8">
        <v>3.3</v>
      </c>
      <c r="J245" s="8">
        <v>11.6</v>
      </c>
      <c r="K245" s="8">
        <v>4.6</v>
      </c>
      <c r="L245" s="8">
        <v>3.1</v>
      </c>
      <c r="M245" s="8">
        <v>5.6</v>
      </c>
      <c r="N245" s="8">
        <v>4.0</v>
      </c>
      <c r="O245" s="11" t="s">
        <v>10</v>
      </c>
      <c r="P245" s="8">
        <v>4.5</v>
      </c>
      <c r="Q245" s="8">
        <v>9.3</v>
      </c>
      <c r="R245" s="8">
        <v>4.9</v>
      </c>
      <c r="S245" s="8">
        <v>0.4</v>
      </c>
      <c r="T245" s="17">
        <f t="shared" si="1"/>
        <v>5.7</v>
      </c>
      <c r="U245" s="14">
        <f t="shared" si="2"/>
        <v>4.775</v>
      </c>
      <c r="V245" s="14">
        <f t="shared" si="3"/>
        <v>4.542857143</v>
      </c>
      <c r="W245" s="14">
        <f t="shared" si="4"/>
        <v>3.389985251</v>
      </c>
    </row>
    <row r="246">
      <c r="A246" s="9" t="s">
        <v>6</v>
      </c>
      <c r="B246" s="10" t="s">
        <v>276</v>
      </c>
      <c r="C246" s="19" t="s">
        <v>10</v>
      </c>
      <c r="D246" s="11" t="s">
        <v>10</v>
      </c>
      <c r="E246" s="11" t="s">
        <v>10</v>
      </c>
      <c r="F246" s="11">
        <v>0.7</v>
      </c>
      <c r="G246" s="11" t="s">
        <v>10</v>
      </c>
      <c r="H246" s="8">
        <v>10.7</v>
      </c>
      <c r="I246" s="11" t="s">
        <v>10</v>
      </c>
      <c r="J246" s="11" t="s">
        <v>10</v>
      </c>
      <c r="K246" s="11" t="s">
        <v>10</v>
      </c>
      <c r="L246" s="11" t="s">
        <v>10</v>
      </c>
      <c r="M246" s="11" t="s">
        <v>10</v>
      </c>
      <c r="N246" s="11" t="s">
        <v>10</v>
      </c>
      <c r="O246" s="11" t="s">
        <v>10</v>
      </c>
      <c r="P246" s="11" t="s">
        <v>10</v>
      </c>
      <c r="Q246" s="11" t="s">
        <v>10</v>
      </c>
      <c r="R246" s="11" t="s">
        <v>10</v>
      </c>
      <c r="S246" s="11" t="s">
        <v>10</v>
      </c>
      <c r="T246" s="17">
        <f t="shared" si="1"/>
        <v>5.7</v>
      </c>
      <c r="U246" s="14" t="str">
        <f t="shared" si="2"/>
        <v>#DIV/0!</v>
      </c>
      <c r="V246" s="14" t="str">
        <f t="shared" si="3"/>
        <v>#DIV/0!</v>
      </c>
      <c r="W246" s="14">
        <f t="shared" si="4"/>
        <v>7.071067812</v>
      </c>
    </row>
    <row r="247">
      <c r="A247" s="9" t="s">
        <v>6</v>
      </c>
      <c r="B247" s="11" t="s">
        <v>277</v>
      </c>
      <c r="C247" s="14">
        <v>2.4</v>
      </c>
      <c r="D247" s="8">
        <v>5.2</v>
      </c>
      <c r="E247" s="8">
        <v>6.2</v>
      </c>
      <c r="F247" s="8">
        <v>2.6</v>
      </c>
      <c r="G247" s="8">
        <v>5.2</v>
      </c>
      <c r="H247" s="8">
        <v>4.9</v>
      </c>
      <c r="I247" s="8">
        <v>2.2</v>
      </c>
      <c r="J247" s="8">
        <v>3.2</v>
      </c>
      <c r="K247" s="8">
        <v>3.5</v>
      </c>
      <c r="L247" s="11" t="s">
        <v>10</v>
      </c>
      <c r="M247" s="11" t="s">
        <v>10</v>
      </c>
      <c r="N247" s="11" t="s">
        <v>10</v>
      </c>
      <c r="O247" s="11" t="s">
        <v>10</v>
      </c>
      <c r="P247" s="11" t="s">
        <v>10</v>
      </c>
      <c r="Q247" s="8">
        <v>3.4</v>
      </c>
      <c r="R247" s="8">
        <v>23.7</v>
      </c>
      <c r="S247" s="8">
        <v>5.7</v>
      </c>
      <c r="T247" s="17">
        <f t="shared" si="1"/>
        <v>5.683333333</v>
      </c>
      <c r="U247" s="14">
        <f t="shared" si="2"/>
        <v>10.93333333</v>
      </c>
      <c r="V247" s="14">
        <f t="shared" si="3"/>
        <v>10.93333333</v>
      </c>
      <c r="W247" s="14">
        <f t="shared" si="4"/>
        <v>5.834978123</v>
      </c>
    </row>
    <row r="248">
      <c r="A248" s="9" t="s">
        <v>48</v>
      </c>
      <c r="B248" s="11" t="s">
        <v>220</v>
      </c>
      <c r="C248" s="14">
        <v>4.0</v>
      </c>
      <c r="D248" s="8">
        <v>2.7</v>
      </c>
      <c r="E248" s="11" t="s">
        <v>10</v>
      </c>
      <c r="F248" s="8">
        <v>4.7</v>
      </c>
      <c r="G248" s="8">
        <v>7.3</v>
      </c>
      <c r="H248" s="8">
        <v>5.2</v>
      </c>
      <c r="I248" s="8">
        <v>2.9</v>
      </c>
      <c r="J248" s="8">
        <v>0.6</v>
      </c>
      <c r="K248" s="8">
        <v>0.9</v>
      </c>
      <c r="L248" s="11" t="s">
        <v>10</v>
      </c>
      <c r="M248" s="8">
        <v>2.3</v>
      </c>
      <c r="N248" s="8">
        <v>1.7</v>
      </c>
      <c r="O248" s="11" t="s">
        <v>10</v>
      </c>
      <c r="P248" s="8">
        <v>11.2</v>
      </c>
      <c r="Q248" s="8">
        <v>13.2</v>
      </c>
      <c r="R248" s="8">
        <v>20.5</v>
      </c>
      <c r="S248" s="8">
        <v>2.0</v>
      </c>
      <c r="T248" s="17">
        <f t="shared" si="1"/>
        <v>5.657142857</v>
      </c>
      <c r="U248" s="14">
        <f t="shared" si="2"/>
        <v>11.725</v>
      </c>
      <c r="V248" s="14">
        <f t="shared" si="3"/>
        <v>8.483333333</v>
      </c>
      <c r="W248" s="14">
        <f t="shared" si="4"/>
        <v>5.679614598</v>
      </c>
    </row>
    <row r="249">
      <c r="A249" s="9" t="s">
        <v>17</v>
      </c>
      <c r="B249" s="10" t="s">
        <v>250</v>
      </c>
      <c r="C249" s="19" t="s">
        <v>10</v>
      </c>
      <c r="D249" s="11" t="s">
        <v>10</v>
      </c>
      <c r="E249" s="8">
        <v>3.4</v>
      </c>
      <c r="F249" s="11">
        <v>1.2</v>
      </c>
      <c r="G249" s="8">
        <v>1.0</v>
      </c>
      <c r="H249" s="8">
        <v>2.4</v>
      </c>
      <c r="I249" s="8">
        <v>7.1</v>
      </c>
      <c r="J249" s="8">
        <v>3.1</v>
      </c>
      <c r="K249" s="8">
        <v>4.9</v>
      </c>
      <c r="L249" s="8">
        <v>6.9</v>
      </c>
      <c r="M249" s="11" t="s">
        <v>10</v>
      </c>
      <c r="N249" s="8">
        <v>1.4</v>
      </c>
      <c r="O249" s="8">
        <v>12.1</v>
      </c>
      <c r="P249" s="8">
        <v>11.1</v>
      </c>
      <c r="Q249" s="8">
        <v>14.0</v>
      </c>
      <c r="R249" s="11" t="s">
        <v>10</v>
      </c>
      <c r="S249" s="8">
        <v>4.3</v>
      </c>
      <c r="T249" s="17">
        <f t="shared" si="1"/>
        <v>5.607692308</v>
      </c>
      <c r="U249" s="14">
        <f t="shared" si="2"/>
        <v>9.8</v>
      </c>
      <c r="V249" s="14">
        <f t="shared" si="3"/>
        <v>8.3</v>
      </c>
      <c r="W249" s="14">
        <f t="shared" si="4"/>
        <v>4.365291426</v>
      </c>
    </row>
    <row r="250">
      <c r="A250" s="9" t="s">
        <v>102</v>
      </c>
      <c r="B250" s="10" t="s">
        <v>280</v>
      </c>
      <c r="C250" s="19" t="s">
        <v>10</v>
      </c>
      <c r="D250" s="8">
        <v>9.0</v>
      </c>
      <c r="E250" s="8">
        <v>9.0</v>
      </c>
      <c r="F250" s="8">
        <v>5.0</v>
      </c>
      <c r="G250" s="8">
        <v>15.0</v>
      </c>
      <c r="H250" s="8">
        <v>4.0</v>
      </c>
      <c r="I250" s="8">
        <v>4.0</v>
      </c>
      <c r="J250" s="11" t="s">
        <v>10</v>
      </c>
      <c r="K250" s="8">
        <v>4.0</v>
      </c>
      <c r="L250" s="8">
        <v>9.0</v>
      </c>
      <c r="M250" s="8">
        <v>4.0</v>
      </c>
      <c r="N250" s="8">
        <v>3.0</v>
      </c>
      <c r="O250" s="8">
        <v>4.0</v>
      </c>
      <c r="P250" s="8">
        <v>2.0</v>
      </c>
      <c r="Q250" s="8">
        <v>3.0</v>
      </c>
      <c r="R250" s="8">
        <v>3.0</v>
      </c>
      <c r="S250" s="8">
        <v>6.0</v>
      </c>
      <c r="T250" s="17">
        <f t="shared" si="1"/>
        <v>5.6</v>
      </c>
      <c r="U250" s="14">
        <f t="shared" si="2"/>
        <v>3.5</v>
      </c>
      <c r="V250" s="14">
        <f t="shared" si="3"/>
        <v>4.25</v>
      </c>
      <c r="W250" s="14">
        <f t="shared" si="4"/>
        <v>3.480558248</v>
      </c>
    </row>
    <row r="251">
      <c r="A251" s="9" t="s">
        <v>102</v>
      </c>
      <c r="B251" s="11" t="s">
        <v>282</v>
      </c>
      <c r="C251" s="14">
        <v>4.0</v>
      </c>
      <c r="D251" s="8">
        <v>9.0</v>
      </c>
      <c r="E251" s="8">
        <v>4.0</v>
      </c>
      <c r="F251" s="8">
        <v>5.0</v>
      </c>
      <c r="G251" s="8">
        <v>3.0</v>
      </c>
      <c r="H251" s="8">
        <v>10.0</v>
      </c>
      <c r="I251" s="8">
        <v>5.0</v>
      </c>
      <c r="J251" s="11" t="s">
        <v>10</v>
      </c>
      <c r="K251" s="8">
        <v>11.0</v>
      </c>
      <c r="L251" s="8">
        <v>10.0</v>
      </c>
      <c r="M251" s="8">
        <v>5.0</v>
      </c>
      <c r="N251" s="8">
        <v>6.0</v>
      </c>
      <c r="O251" s="8">
        <v>6.0</v>
      </c>
      <c r="P251" s="8">
        <v>5.0</v>
      </c>
      <c r="Q251" s="8">
        <v>1.0</v>
      </c>
      <c r="R251" s="8">
        <v>2.0</v>
      </c>
      <c r="S251" s="8">
        <v>3.0</v>
      </c>
      <c r="T251" s="17">
        <f t="shared" si="1"/>
        <v>5.5625</v>
      </c>
      <c r="U251" s="14">
        <f t="shared" si="2"/>
        <v>2.75</v>
      </c>
      <c r="V251" s="14">
        <f t="shared" si="3"/>
        <v>4.75</v>
      </c>
      <c r="W251" s="14">
        <f t="shared" si="4"/>
        <v>2.988171124</v>
      </c>
    </row>
    <row r="252">
      <c r="A252" s="20" t="s">
        <v>7</v>
      </c>
      <c r="B252" s="10" t="s">
        <v>283</v>
      </c>
      <c r="C252" s="19" t="s">
        <v>10</v>
      </c>
      <c r="D252" s="19" t="s">
        <v>10</v>
      </c>
      <c r="E252" s="19" t="s">
        <v>10</v>
      </c>
      <c r="F252" s="19" t="s">
        <v>10</v>
      </c>
      <c r="G252" s="19" t="s">
        <v>10</v>
      </c>
      <c r="H252" s="19" t="s">
        <v>10</v>
      </c>
      <c r="I252" s="8">
        <v>16.4</v>
      </c>
      <c r="J252" s="8">
        <v>0.16</v>
      </c>
      <c r="K252" s="11" t="s">
        <v>10</v>
      </c>
      <c r="L252" s="8">
        <v>0.1</v>
      </c>
      <c r="M252" s="11" t="s">
        <v>10</v>
      </c>
      <c r="N252" s="11" t="s">
        <v>10</v>
      </c>
      <c r="O252" s="11" t="s">
        <v>10</v>
      </c>
      <c r="P252" s="11" t="s">
        <v>10</v>
      </c>
      <c r="Q252" s="11" t="s">
        <v>10</v>
      </c>
      <c r="R252" s="11" t="s">
        <v>10</v>
      </c>
      <c r="S252" s="11" t="s">
        <v>10</v>
      </c>
      <c r="T252" s="17">
        <f t="shared" si="1"/>
        <v>5.553333333</v>
      </c>
      <c r="U252" s="14" t="str">
        <f t="shared" si="2"/>
        <v>#DIV/0!</v>
      </c>
      <c r="V252" s="14">
        <f t="shared" si="3"/>
        <v>0.1</v>
      </c>
      <c r="W252" s="14">
        <f t="shared" si="4"/>
        <v>9.393536785</v>
      </c>
    </row>
    <row r="253">
      <c r="A253" s="9" t="s">
        <v>48</v>
      </c>
      <c r="B253" s="11" t="s">
        <v>203</v>
      </c>
      <c r="C253" s="14">
        <v>6.6</v>
      </c>
      <c r="D253" s="8">
        <v>5.1</v>
      </c>
      <c r="E253" s="8">
        <v>2.5</v>
      </c>
      <c r="F253" s="8">
        <v>4.7</v>
      </c>
      <c r="G253" s="8">
        <v>4.3</v>
      </c>
      <c r="H253" s="8">
        <v>4.2</v>
      </c>
      <c r="I253" s="11" t="s">
        <v>10</v>
      </c>
      <c r="J253" s="8">
        <v>7.6</v>
      </c>
      <c r="K253" s="8">
        <v>19.4</v>
      </c>
      <c r="L253" s="8">
        <v>5.9</v>
      </c>
      <c r="M253" s="8">
        <v>3.7</v>
      </c>
      <c r="N253" s="8">
        <v>3.3</v>
      </c>
      <c r="O253" s="11" t="s">
        <v>10</v>
      </c>
      <c r="P253" s="8">
        <v>2.6</v>
      </c>
      <c r="Q253" s="8">
        <v>3.1</v>
      </c>
      <c r="R253" s="8">
        <v>9.3</v>
      </c>
      <c r="S253" s="8">
        <v>1.0</v>
      </c>
      <c r="T253" s="17">
        <f t="shared" si="1"/>
        <v>5.553333333</v>
      </c>
      <c r="U253" s="14">
        <f t="shared" si="2"/>
        <v>4</v>
      </c>
      <c r="V253" s="14">
        <f t="shared" si="3"/>
        <v>4.128571429</v>
      </c>
      <c r="W253" s="14">
        <f t="shared" si="4"/>
        <v>4.381921735</v>
      </c>
    </row>
    <row r="254">
      <c r="A254" s="9" t="s">
        <v>17</v>
      </c>
      <c r="B254" s="11" t="s">
        <v>212</v>
      </c>
      <c r="C254" s="14">
        <v>6.1</v>
      </c>
      <c r="D254" s="8">
        <v>2.9</v>
      </c>
      <c r="E254" s="8">
        <v>2.4</v>
      </c>
      <c r="F254" s="8">
        <v>14.8</v>
      </c>
      <c r="G254" s="8">
        <v>16.2</v>
      </c>
      <c r="H254" s="8">
        <v>1.2</v>
      </c>
      <c r="I254" s="8">
        <v>1.5</v>
      </c>
      <c r="J254" s="11" t="s">
        <v>10</v>
      </c>
      <c r="K254" s="8">
        <v>2.2</v>
      </c>
      <c r="L254" s="8">
        <v>11.1</v>
      </c>
      <c r="M254" s="11" t="s">
        <v>10</v>
      </c>
      <c r="N254" s="8">
        <v>2.4</v>
      </c>
      <c r="O254" s="8">
        <v>1.8</v>
      </c>
      <c r="P254" s="8">
        <v>5.0</v>
      </c>
      <c r="Q254" s="8">
        <v>2.8</v>
      </c>
      <c r="R254" s="8">
        <v>6.2</v>
      </c>
      <c r="S254" s="8">
        <v>6.1</v>
      </c>
      <c r="T254" s="17">
        <f t="shared" si="1"/>
        <v>5.513333333</v>
      </c>
      <c r="U254" s="14">
        <f t="shared" si="2"/>
        <v>5.025</v>
      </c>
      <c r="V254" s="14">
        <f t="shared" si="3"/>
        <v>5.057142857</v>
      </c>
      <c r="W254" s="14">
        <f t="shared" si="4"/>
        <v>4.826543671</v>
      </c>
    </row>
    <row r="255">
      <c r="A255" s="9" t="s">
        <v>6</v>
      </c>
      <c r="B255" s="11" t="s">
        <v>287</v>
      </c>
      <c r="C255" s="14">
        <v>1.9</v>
      </c>
      <c r="D255" s="8">
        <v>7.0</v>
      </c>
      <c r="E255" s="8">
        <v>6.9</v>
      </c>
      <c r="F255" s="8">
        <v>0.5</v>
      </c>
      <c r="G255" s="11" t="s">
        <v>10</v>
      </c>
      <c r="H255" s="8">
        <v>2.4</v>
      </c>
      <c r="I255" s="8">
        <v>2.2</v>
      </c>
      <c r="J255" s="8">
        <v>3.4</v>
      </c>
      <c r="K255" s="8">
        <v>2.3</v>
      </c>
      <c r="L255" s="11" t="s">
        <v>10</v>
      </c>
      <c r="M255" s="8">
        <v>6.4</v>
      </c>
      <c r="N255" s="8">
        <v>1.8</v>
      </c>
      <c r="O255" s="8">
        <v>7.6</v>
      </c>
      <c r="P255" s="8">
        <v>4.3</v>
      </c>
      <c r="Q255" s="8">
        <v>17.4</v>
      </c>
      <c r="R255" s="8">
        <v>8.9</v>
      </c>
      <c r="S255" s="8">
        <v>9.3</v>
      </c>
      <c r="T255" s="17">
        <f t="shared" si="1"/>
        <v>5.486666667</v>
      </c>
      <c r="U255" s="14">
        <f t="shared" si="2"/>
        <v>9.975</v>
      </c>
      <c r="V255" s="14">
        <f t="shared" si="3"/>
        <v>7.957142857</v>
      </c>
      <c r="W255" s="14">
        <f t="shared" si="4"/>
        <v>4.352973806</v>
      </c>
    </row>
    <row r="256">
      <c r="A256" s="9" t="s">
        <v>48</v>
      </c>
      <c r="B256" s="11" t="s">
        <v>256</v>
      </c>
      <c r="C256" s="14">
        <v>0.6</v>
      </c>
      <c r="D256" s="8">
        <v>2.9</v>
      </c>
      <c r="E256" s="8">
        <v>16.9</v>
      </c>
      <c r="F256" s="8">
        <v>1.9</v>
      </c>
      <c r="G256" s="11" t="s">
        <v>10</v>
      </c>
      <c r="H256" s="8">
        <v>19.6</v>
      </c>
      <c r="I256" s="8">
        <v>4.4</v>
      </c>
      <c r="J256" s="8">
        <v>3.6</v>
      </c>
      <c r="K256" s="8">
        <v>4.2</v>
      </c>
      <c r="L256" s="8">
        <v>2.6</v>
      </c>
      <c r="M256" s="8">
        <v>7.7</v>
      </c>
      <c r="N256" s="8">
        <v>5.9</v>
      </c>
      <c r="O256" s="8">
        <v>8.6</v>
      </c>
      <c r="P256" s="8">
        <v>0.6</v>
      </c>
      <c r="Q256" s="8">
        <v>1.0</v>
      </c>
      <c r="R256" s="8">
        <v>3.0</v>
      </c>
      <c r="S256" s="8">
        <v>3.8</v>
      </c>
      <c r="T256" s="17">
        <f t="shared" si="1"/>
        <v>5.45625</v>
      </c>
      <c r="U256" s="14">
        <f t="shared" si="2"/>
        <v>2.1</v>
      </c>
      <c r="V256" s="14">
        <f t="shared" si="3"/>
        <v>4.15</v>
      </c>
      <c r="W256" s="14">
        <f t="shared" si="4"/>
        <v>5.509987145</v>
      </c>
    </row>
    <row r="257">
      <c r="A257" s="9" t="s">
        <v>6</v>
      </c>
      <c r="B257" s="11" t="s">
        <v>271</v>
      </c>
      <c r="C257" s="14">
        <v>6.1</v>
      </c>
      <c r="D257" s="8">
        <v>4.6</v>
      </c>
      <c r="E257" s="8">
        <v>13.5</v>
      </c>
      <c r="F257" s="11" t="s">
        <v>10</v>
      </c>
      <c r="G257" s="11" t="s">
        <v>10</v>
      </c>
      <c r="H257" s="11" t="s">
        <v>10</v>
      </c>
      <c r="I257" s="11" t="s">
        <v>10</v>
      </c>
      <c r="J257" s="11" t="s">
        <v>10</v>
      </c>
      <c r="K257" s="11" t="s">
        <v>10</v>
      </c>
      <c r="L257" s="11" t="s">
        <v>10</v>
      </c>
      <c r="M257" s="11" t="s">
        <v>10</v>
      </c>
      <c r="N257" s="11" t="s">
        <v>10</v>
      </c>
      <c r="O257" s="11" t="s">
        <v>10</v>
      </c>
      <c r="P257" s="8">
        <v>1.0</v>
      </c>
      <c r="Q257" s="8">
        <v>2.0</v>
      </c>
      <c r="R257" s="11" t="s">
        <v>10</v>
      </c>
      <c r="S257" s="11" t="s">
        <v>10</v>
      </c>
      <c r="T257" s="17">
        <f t="shared" si="1"/>
        <v>5.44</v>
      </c>
      <c r="U257" s="14">
        <f t="shared" si="2"/>
        <v>1.5</v>
      </c>
      <c r="V257" s="14">
        <f t="shared" si="3"/>
        <v>1.5</v>
      </c>
      <c r="W257" s="14">
        <f t="shared" si="4"/>
        <v>4.940951325</v>
      </c>
    </row>
    <row r="258">
      <c r="A258" s="9" t="s">
        <v>102</v>
      </c>
      <c r="B258" s="11" t="s">
        <v>291</v>
      </c>
      <c r="C258" s="14">
        <v>2.0</v>
      </c>
      <c r="D258" s="8">
        <v>2.0</v>
      </c>
      <c r="E258" s="8">
        <v>5.0</v>
      </c>
      <c r="F258" s="8">
        <v>5.0</v>
      </c>
      <c r="G258" s="8">
        <v>11.0</v>
      </c>
      <c r="H258" s="8">
        <v>10.0</v>
      </c>
      <c r="I258" s="8">
        <v>4.0</v>
      </c>
      <c r="J258" s="8">
        <v>8.0</v>
      </c>
      <c r="K258" s="11" t="s">
        <v>10</v>
      </c>
      <c r="L258" s="8">
        <v>6.0</v>
      </c>
      <c r="M258" s="8">
        <v>4.0</v>
      </c>
      <c r="N258" s="8">
        <v>3.0</v>
      </c>
      <c r="O258" s="8">
        <v>6.0</v>
      </c>
      <c r="P258" s="8">
        <v>5.0</v>
      </c>
      <c r="Q258" s="8">
        <v>9.0</v>
      </c>
      <c r="R258" s="8">
        <v>3.0</v>
      </c>
      <c r="S258" s="8">
        <v>4.0</v>
      </c>
      <c r="T258" s="17">
        <f t="shared" si="1"/>
        <v>5.4375</v>
      </c>
      <c r="U258" s="14">
        <f t="shared" si="2"/>
        <v>5.25</v>
      </c>
      <c r="V258" s="14">
        <f t="shared" si="3"/>
        <v>5</v>
      </c>
      <c r="W258" s="14">
        <f t="shared" si="4"/>
        <v>2.756053942</v>
      </c>
    </row>
    <row r="259">
      <c r="A259" s="9" t="s">
        <v>17</v>
      </c>
      <c r="B259" s="11" t="s">
        <v>264</v>
      </c>
      <c r="C259" s="14">
        <v>3.4</v>
      </c>
      <c r="D259" s="11" t="s">
        <v>10</v>
      </c>
      <c r="E259" s="8">
        <v>6.8</v>
      </c>
      <c r="F259" s="8">
        <v>10.4</v>
      </c>
      <c r="G259" s="8">
        <v>7.0</v>
      </c>
      <c r="H259" s="8">
        <v>7.5</v>
      </c>
      <c r="I259" s="11" t="s">
        <v>10</v>
      </c>
      <c r="J259" s="8">
        <v>2.5</v>
      </c>
      <c r="K259" s="8">
        <v>1.9</v>
      </c>
      <c r="L259" s="8">
        <v>0.5</v>
      </c>
      <c r="M259" s="8">
        <v>1.1</v>
      </c>
      <c r="N259" s="8">
        <v>7.0</v>
      </c>
      <c r="O259" s="8">
        <v>1.3</v>
      </c>
      <c r="P259" s="8">
        <v>13.6</v>
      </c>
      <c r="Q259" s="8">
        <v>3.0</v>
      </c>
      <c r="R259" s="8">
        <v>6.1</v>
      </c>
      <c r="S259" s="8">
        <v>9.3</v>
      </c>
      <c r="T259" s="17">
        <f t="shared" si="1"/>
        <v>5.426666667</v>
      </c>
      <c r="U259" s="14">
        <f t="shared" si="2"/>
        <v>8</v>
      </c>
      <c r="V259" s="14">
        <f t="shared" si="3"/>
        <v>5.2375</v>
      </c>
      <c r="W259" s="14">
        <f t="shared" si="4"/>
        <v>3.865131058</v>
      </c>
    </row>
    <row r="260">
      <c r="A260" s="9" t="s">
        <v>6</v>
      </c>
      <c r="B260" s="11" t="s">
        <v>292</v>
      </c>
      <c r="C260" s="14">
        <v>3.8</v>
      </c>
      <c r="D260" s="11" t="s">
        <v>10</v>
      </c>
      <c r="E260" s="8">
        <v>8.5</v>
      </c>
      <c r="F260" s="8">
        <v>1.5</v>
      </c>
      <c r="G260" s="8">
        <v>7.0</v>
      </c>
      <c r="H260" s="8">
        <v>7.7</v>
      </c>
      <c r="I260" s="8">
        <v>7.6</v>
      </c>
      <c r="J260" s="11" t="s">
        <v>10</v>
      </c>
      <c r="K260" s="8">
        <v>4.9</v>
      </c>
      <c r="L260" s="8">
        <v>14.0</v>
      </c>
      <c r="M260" s="11" t="s">
        <v>10</v>
      </c>
      <c r="N260" s="8">
        <v>1.8</v>
      </c>
      <c r="O260" s="8">
        <v>0.9</v>
      </c>
      <c r="P260" s="8">
        <v>6.8</v>
      </c>
      <c r="Q260" s="11" t="s">
        <v>10</v>
      </c>
      <c r="R260" s="8">
        <v>5.1</v>
      </c>
      <c r="S260" s="8">
        <v>0.8</v>
      </c>
      <c r="T260" s="17">
        <f t="shared" si="1"/>
        <v>5.415384615</v>
      </c>
      <c r="U260" s="14">
        <f t="shared" si="2"/>
        <v>4.233333333</v>
      </c>
      <c r="V260" s="14">
        <f t="shared" si="3"/>
        <v>4.9</v>
      </c>
      <c r="W260" s="14">
        <f t="shared" si="4"/>
        <v>3.771570441</v>
      </c>
    </row>
    <row r="261">
      <c r="A261" s="9" t="s">
        <v>48</v>
      </c>
      <c r="B261" s="11" t="s">
        <v>241</v>
      </c>
      <c r="C261" s="14">
        <v>15.5</v>
      </c>
      <c r="D261" s="8">
        <v>3.7</v>
      </c>
      <c r="E261" s="8">
        <v>6.5</v>
      </c>
      <c r="F261" s="8">
        <v>0.6</v>
      </c>
      <c r="G261" s="8">
        <v>0.8</v>
      </c>
      <c r="H261" s="8">
        <v>11.3</v>
      </c>
      <c r="I261" s="8">
        <v>13.8</v>
      </c>
      <c r="J261" s="8">
        <v>3.6</v>
      </c>
      <c r="K261" s="8">
        <v>6.1</v>
      </c>
      <c r="L261" s="11" t="s">
        <v>10</v>
      </c>
      <c r="M261" s="8">
        <v>0.7</v>
      </c>
      <c r="N261" s="8">
        <v>2.5</v>
      </c>
      <c r="O261" s="8">
        <v>1.0</v>
      </c>
      <c r="P261" s="8">
        <v>5.5</v>
      </c>
      <c r="Q261" s="8">
        <v>3.2</v>
      </c>
      <c r="R261" s="8">
        <v>4.6</v>
      </c>
      <c r="S261" s="8">
        <v>7.0</v>
      </c>
      <c r="T261" s="17">
        <f t="shared" si="1"/>
        <v>5.4</v>
      </c>
      <c r="U261" s="14">
        <f t="shared" si="2"/>
        <v>5.075</v>
      </c>
      <c r="V261" s="14">
        <f t="shared" si="3"/>
        <v>3.5</v>
      </c>
      <c r="W261" s="14">
        <f t="shared" si="4"/>
        <v>4.599420253</v>
      </c>
    </row>
    <row r="262">
      <c r="A262" s="9" t="s">
        <v>17</v>
      </c>
      <c r="B262" s="11" t="s">
        <v>253</v>
      </c>
      <c r="C262" s="14">
        <v>0.8</v>
      </c>
      <c r="D262" s="8">
        <v>1.4</v>
      </c>
      <c r="E262" s="8">
        <v>7.0</v>
      </c>
      <c r="F262" s="8">
        <v>14.4</v>
      </c>
      <c r="G262" s="8">
        <v>1.1</v>
      </c>
      <c r="H262" s="8">
        <v>5.4</v>
      </c>
      <c r="I262" s="11" t="s">
        <v>10</v>
      </c>
      <c r="J262" s="8">
        <v>10.9</v>
      </c>
      <c r="K262" s="11" t="s">
        <v>10</v>
      </c>
      <c r="L262" s="8">
        <v>4.0</v>
      </c>
      <c r="M262" s="11" t="s">
        <v>10</v>
      </c>
      <c r="N262" s="8">
        <v>1.9</v>
      </c>
      <c r="O262" s="11" t="s">
        <v>10</v>
      </c>
      <c r="P262" s="11" t="s">
        <v>10</v>
      </c>
      <c r="Q262" s="8">
        <v>14.1</v>
      </c>
      <c r="R262" s="8">
        <v>1.2</v>
      </c>
      <c r="S262" s="8">
        <v>2.5</v>
      </c>
      <c r="T262" s="17">
        <f t="shared" si="1"/>
        <v>5.391666667</v>
      </c>
      <c r="U262" s="14">
        <f t="shared" si="2"/>
        <v>5.933333333</v>
      </c>
      <c r="V262" s="14">
        <f t="shared" si="3"/>
        <v>4.74</v>
      </c>
      <c r="W262" s="14">
        <f t="shared" si="4"/>
        <v>5.093749884</v>
      </c>
    </row>
    <row r="263">
      <c r="A263" s="20" t="s">
        <v>6</v>
      </c>
      <c r="B263" s="10" t="s">
        <v>279</v>
      </c>
      <c r="C263" s="19" t="s">
        <v>10</v>
      </c>
      <c r="D263" s="19" t="s">
        <v>10</v>
      </c>
      <c r="E263" s="19" t="s">
        <v>10</v>
      </c>
      <c r="F263" s="19" t="s">
        <v>10</v>
      </c>
      <c r="G263" s="19" t="s">
        <v>10</v>
      </c>
      <c r="H263" s="19" t="s">
        <v>10</v>
      </c>
      <c r="I263" s="19" t="s">
        <v>10</v>
      </c>
      <c r="J263" s="19" t="s">
        <v>10</v>
      </c>
      <c r="K263" s="19" t="s">
        <v>10</v>
      </c>
      <c r="L263" s="19" t="s">
        <v>10</v>
      </c>
      <c r="M263" s="8">
        <v>4.9</v>
      </c>
      <c r="N263" s="8">
        <v>5.8</v>
      </c>
      <c r="O263" s="8">
        <v>3.8</v>
      </c>
      <c r="P263" s="8">
        <v>1.9</v>
      </c>
      <c r="Q263" s="8">
        <v>10.4</v>
      </c>
      <c r="R263" s="8">
        <v>5.7</v>
      </c>
      <c r="S263" s="8">
        <v>5.2</v>
      </c>
      <c r="T263" s="17">
        <f t="shared" si="1"/>
        <v>5.385714286</v>
      </c>
      <c r="U263" s="14">
        <f t="shared" si="2"/>
        <v>5.8</v>
      </c>
      <c r="V263" s="14">
        <f t="shared" si="3"/>
        <v>5.385714286</v>
      </c>
      <c r="W263" s="14">
        <f t="shared" si="4"/>
        <v>2.593214589</v>
      </c>
    </row>
    <row r="264">
      <c r="A264" s="20" t="s">
        <v>7</v>
      </c>
      <c r="B264" s="10" t="s">
        <v>296</v>
      </c>
      <c r="C264" s="19" t="s">
        <v>10</v>
      </c>
      <c r="D264" s="19" t="s">
        <v>10</v>
      </c>
      <c r="E264" s="19" t="s">
        <v>10</v>
      </c>
      <c r="F264" s="19" t="s">
        <v>10</v>
      </c>
      <c r="G264" s="19" t="s">
        <v>10</v>
      </c>
      <c r="H264" s="19" t="s">
        <v>10</v>
      </c>
      <c r="I264" s="19" t="s">
        <v>10</v>
      </c>
      <c r="J264" s="19" t="s">
        <v>10</v>
      </c>
      <c r="K264" s="8">
        <v>0.76</v>
      </c>
      <c r="L264" s="8">
        <v>8.52</v>
      </c>
      <c r="M264" s="11" t="s">
        <v>10</v>
      </c>
      <c r="N264" s="11" t="s">
        <v>10</v>
      </c>
      <c r="O264" s="8">
        <v>5.4</v>
      </c>
      <c r="P264" s="8">
        <v>12.18</v>
      </c>
      <c r="Q264" s="8">
        <v>7.4</v>
      </c>
      <c r="R264" s="8">
        <v>-2.0</v>
      </c>
      <c r="S264" s="11" t="s">
        <v>10</v>
      </c>
      <c r="T264" s="17">
        <f t="shared" si="1"/>
        <v>5.376666667</v>
      </c>
      <c r="U264" s="14">
        <f t="shared" si="2"/>
        <v>5.86</v>
      </c>
      <c r="V264" s="14">
        <f t="shared" si="3"/>
        <v>6.3</v>
      </c>
      <c r="W264" s="14">
        <f t="shared" si="4"/>
        <v>5.215153561</v>
      </c>
    </row>
    <row r="265">
      <c r="A265" s="9" t="s">
        <v>17</v>
      </c>
      <c r="B265" s="11" t="s">
        <v>227</v>
      </c>
      <c r="C265" s="14">
        <v>16.7</v>
      </c>
      <c r="D265" s="8">
        <v>10.4</v>
      </c>
      <c r="E265" s="8">
        <v>3.1</v>
      </c>
      <c r="F265" s="8">
        <v>14.1</v>
      </c>
      <c r="G265" s="8">
        <v>0.4</v>
      </c>
      <c r="H265" s="11" t="s">
        <v>10</v>
      </c>
      <c r="I265" s="8">
        <v>2.2</v>
      </c>
      <c r="J265" s="8">
        <v>2.3</v>
      </c>
      <c r="K265" s="11" t="s">
        <v>10</v>
      </c>
      <c r="L265" s="11" t="s">
        <v>10</v>
      </c>
      <c r="M265" s="8">
        <v>1.7</v>
      </c>
      <c r="N265" s="8">
        <v>6.0</v>
      </c>
      <c r="O265" s="8">
        <v>5.9</v>
      </c>
      <c r="P265" s="8">
        <v>2.2</v>
      </c>
      <c r="Q265" s="8">
        <v>3.9</v>
      </c>
      <c r="R265" s="8">
        <v>3.9</v>
      </c>
      <c r="S265" s="8">
        <v>2.4</v>
      </c>
      <c r="T265" s="17">
        <f t="shared" si="1"/>
        <v>5.371428571</v>
      </c>
      <c r="U265" s="14">
        <f t="shared" si="2"/>
        <v>3.1</v>
      </c>
      <c r="V265" s="14">
        <f t="shared" si="3"/>
        <v>3.714285714</v>
      </c>
      <c r="W265" s="14">
        <f t="shared" si="4"/>
        <v>4.934560782</v>
      </c>
    </row>
    <row r="266">
      <c r="A266" s="9" t="s">
        <v>17</v>
      </c>
      <c r="B266" s="11" t="s">
        <v>297</v>
      </c>
      <c r="C266" s="14">
        <v>0.9</v>
      </c>
      <c r="D266" s="8">
        <v>7.9</v>
      </c>
      <c r="E266" s="11" t="s">
        <v>10</v>
      </c>
      <c r="F266" s="8">
        <v>5.6</v>
      </c>
      <c r="G266" s="11" t="s">
        <v>10</v>
      </c>
      <c r="H266" s="8">
        <v>10.8</v>
      </c>
      <c r="I266" s="11" t="s">
        <v>10</v>
      </c>
      <c r="J266" s="8">
        <v>3.8</v>
      </c>
      <c r="K266" s="8">
        <v>2.8</v>
      </c>
      <c r="L266" s="8">
        <v>11.6</v>
      </c>
      <c r="M266" s="8">
        <v>3.2</v>
      </c>
      <c r="N266" s="8">
        <v>1.9</v>
      </c>
      <c r="O266" s="8">
        <v>4.4</v>
      </c>
      <c r="P266" s="8">
        <v>9.3</v>
      </c>
      <c r="Q266" s="11" t="s">
        <v>10</v>
      </c>
      <c r="R266" s="8">
        <v>0.9</v>
      </c>
      <c r="S266" s="11" t="s">
        <v>10</v>
      </c>
      <c r="T266" s="17">
        <f t="shared" si="1"/>
        <v>5.258333333</v>
      </c>
      <c r="U266" s="14">
        <f t="shared" si="2"/>
        <v>5.1</v>
      </c>
      <c r="V266" s="14">
        <f t="shared" si="3"/>
        <v>5.216666667</v>
      </c>
      <c r="W266" s="14">
        <f t="shared" si="4"/>
        <v>3.775148</v>
      </c>
    </row>
    <row r="267">
      <c r="A267" s="20" t="s">
        <v>7</v>
      </c>
      <c r="B267" s="10" t="s">
        <v>300</v>
      </c>
      <c r="C267" s="19" t="s">
        <v>10</v>
      </c>
      <c r="D267" s="19" t="s">
        <v>10</v>
      </c>
      <c r="E267" s="19" t="s">
        <v>10</v>
      </c>
      <c r="F267" s="19" t="s">
        <v>10</v>
      </c>
      <c r="G267" s="19" t="s">
        <v>10</v>
      </c>
      <c r="H267" s="19" t="s">
        <v>10</v>
      </c>
      <c r="I267" s="19" t="s">
        <v>10</v>
      </c>
      <c r="J267" s="8">
        <v>0.6</v>
      </c>
      <c r="K267" s="11" t="s">
        <v>10</v>
      </c>
      <c r="L267" s="11" t="s">
        <v>10</v>
      </c>
      <c r="M267" s="11" t="s">
        <v>10</v>
      </c>
      <c r="N267" s="11" t="s">
        <v>10</v>
      </c>
      <c r="O267" s="11" t="s">
        <v>10</v>
      </c>
      <c r="P267" s="11" t="s">
        <v>10</v>
      </c>
      <c r="Q267" s="11" t="s">
        <v>10</v>
      </c>
      <c r="R267" s="8">
        <v>6.96</v>
      </c>
      <c r="S267" s="8">
        <v>8.2</v>
      </c>
      <c r="T267" s="17">
        <f t="shared" si="1"/>
        <v>5.253333333</v>
      </c>
      <c r="U267" s="14">
        <f t="shared" si="2"/>
        <v>7.58</v>
      </c>
      <c r="V267" s="14">
        <f t="shared" si="3"/>
        <v>7.58</v>
      </c>
      <c r="W267" s="14">
        <f t="shared" si="4"/>
        <v>4.077319381</v>
      </c>
    </row>
    <row r="268">
      <c r="A268" s="9" t="s">
        <v>7</v>
      </c>
      <c r="B268" s="11" t="s">
        <v>302</v>
      </c>
      <c r="C268" s="14">
        <v>10.24</v>
      </c>
      <c r="D268" s="11" t="s">
        <v>10</v>
      </c>
      <c r="E268" s="11" t="s">
        <v>10</v>
      </c>
      <c r="F268" s="11" t="s">
        <v>10</v>
      </c>
      <c r="G268" s="11" t="s">
        <v>10</v>
      </c>
      <c r="H268" s="11" t="s">
        <v>10</v>
      </c>
      <c r="I268" s="11" t="s">
        <v>10</v>
      </c>
      <c r="J268" s="11" t="s">
        <v>10</v>
      </c>
      <c r="K268" s="11" t="s">
        <v>10</v>
      </c>
      <c r="L268" s="11" t="s">
        <v>10</v>
      </c>
      <c r="M268" s="11" t="s">
        <v>10</v>
      </c>
      <c r="N268" s="11" t="s">
        <v>10</v>
      </c>
      <c r="O268" s="8">
        <v>0.24</v>
      </c>
      <c r="P268" s="11" t="s">
        <v>10</v>
      </c>
      <c r="Q268" s="11" t="s">
        <v>10</v>
      </c>
      <c r="R268" s="11" t="s">
        <v>10</v>
      </c>
      <c r="S268" s="11" t="s">
        <v>10</v>
      </c>
      <c r="T268" s="17">
        <f t="shared" si="1"/>
        <v>5.24</v>
      </c>
      <c r="U268" s="14" t="str">
        <f t="shared" si="2"/>
        <v>#DIV/0!</v>
      </c>
      <c r="V268" s="14">
        <f t="shared" si="3"/>
        <v>0.24</v>
      </c>
      <c r="W268" s="14">
        <f t="shared" si="4"/>
        <v>7.071067812</v>
      </c>
    </row>
    <row r="269">
      <c r="A269" s="9" t="s">
        <v>17</v>
      </c>
      <c r="B269" s="11" t="s">
        <v>233</v>
      </c>
      <c r="C269" s="14">
        <v>2.0</v>
      </c>
      <c r="D269" s="8">
        <v>1.0</v>
      </c>
      <c r="E269" s="8">
        <v>5.1</v>
      </c>
      <c r="F269" s="8">
        <v>8.9</v>
      </c>
      <c r="G269" s="8">
        <v>2.6</v>
      </c>
      <c r="H269" s="8">
        <v>11.0</v>
      </c>
      <c r="I269" s="11" t="s">
        <v>10</v>
      </c>
      <c r="J269" s="8">
        <v>5.0</v>
      </c>
      <c r="K269" s="8">
        <v>16.2</v>
      </c>
      <c r="L269" s="11" t="s">
        <v>10</v>
      </c>
      <c r="M269" s="8">
        <v>4.1</v>
      </c>
      <c r="N269" s="11" t="s">
        <v>10</v>
      </c>
      <c r="O269" s="11" t="s">
        <v>10</v>
      </c>
      <c r="P269" s="8">
        <v>2.9</v>
      </c>
      <c r="Q269" s="8">
        <v>0.5</v>
      </c>
      <c r="R269" s="8">
        <v>4.3</v>
      </c>
      <c r="S269" s="8">
        <v>4.3</v>
      </c>
      <c r="T269" s="17">
        <f t="shared" si="1"/>
        <v>5.223076923</v>
      </c>
      <c r="U269" s="14">
        <f t="shared" si="2"/>
        <v>3</v>
      </c>
      <c r="V269" s="14">
        <f t="shared" si="3"/>
        <v>3.22</v>
      </c>
      <c r="W269" s="14">
        <f t="shared" si="4"/>
        <v>4.40854357</v>
      </c>
    </row>
    <row r="270">
      <c r="A270" s="9" t="s">
        <v>17</v>
      </c>
      <c r="B270" s="11" t="s">
        <v>248</v>
      </c>
      <c r="C270" s="14">
        <v>4.1</v>
      </c>
      <c r="D270" s="8">
        <v>6.7</v>
      </c>
      <c r="E270" s="8">
        <v>10.0</v>
      </c>
      <c r="F270" s="8">
        <v>0.4</v>
      </c>
      <c r="G270" s="8">
        <v>3.1</v>
      </c>
      <c r="H270" s="11" t="s">
        <v>10</v>
      </c>
      <c r="I270" s="8">
        <v>2.3</v>
      </c>
      <c r="J270" s="8">
        <v>5.8</v>
      </c>
      <c r="K270" s="8">
        <v>10.6</v>
      </c>
      <c r="L270" s="8">
        <v>4.8</v>
      </c>
      <c r="M270" s="8">
        <v>4.7</v>
      </c>
      <c r="N270" s="8">
        <v>2.1</v>
      </c>
      <c r="O270" s="8">
        <v>1.9</v>
      </c>
      <c r="P270" s="11" t="s">
        <v>10</v>
      </c>
      <c r="Q270" s="8">
        <v>10.9</v>
      </c>
      <c r="R270" s="8">
        <v>1.2</v>
      </c>
      <c r="S270" s="8">
        <v>9.4</v>
      </c>
      <c r="T270" s="17">
        <f t="shared" si="1"/>
        <v>5.2</v>
      </c>
      <c r="U270" s="14">
        <f t="shared" si="2"/>
        <v>7.166666667</v>
      </c>
      <c r="V270" s="14">
        <f t="shared" si="3"/>
        <v>5</v>
      </c>
      <c r="W270" s="14">
        <f t="shared" si="4"/>
        <v>3.574912586</v>
      </c>
    </row>
    <row r="271">
      <c r="A271" s="9" t="s">
        <v>48</v>
      </c>
      <c r="B271" s="11" t="s">
        <v>194</v>
      </c>
      <c r="C271" s="14">
        <v>3.9</v>
      </c>
      <c r="D271" s="8">
        <v>10.2</v>
      </c>
      <c r="E271" s="8">
        <v>4.2</v>
      </c>
      <c r="F271" s="8">
        <v>1.7</v>
      </c>
      <c r="G271" s="8">
        <v>5.9</v>
      </c>
      <c r="H271" s="8">
        <v>3.6</v>
      </c>
      <c r="I271" s="8">
        <v>4.0</v>
      </c>
      <c r="J271" s="11" t="s">
        <v>10</v>
      </c>
      <c r="K271" s="8">
        <v>1.4</v>
      </c>
      <c r="L271" s="8">
        <v>2.6</v>
      </c>
      <c r="M271" s="8">
        <v>3.0</v>
      </c>
      <c r="N271" s="8">
        <v>3.4</v>
      </c>
      <c r="O271" s="8">
        <v>19.0</v>
      </c>
      <c r="P271" s="8">
        <v>1.8</v>
      </c>
      <c r="Q271" s="8">
        <v>1.6</v>
      </c>
      <c r="R271" s="8">
        <v>7.5</v>
      </c>
      <c r="S271" s="8">
        <v>9.1</v>
      </c>
      <c r="T271" s="17">
        <f t="shared" si="1"/>
        <v>5.18125</v>
      </c>
      <c r="U271" s="14">
        <f t="shared" si="2"/>
        <v>5</v>
      </c>
      <c r="V271" s="14">
        <f t="shared" si="3"/>
        <v>6</v>
      </c>
      <c r="W271" s="14">
        <f t="shared" si="4"/>
        <v>4.539929331</v>
      </c>
    </row>
    <row r="272">
      <c r="A272" s="22" t="s">
        <v>7</v>
      </c>
      <c r="B272" s="10" t="s">
        <v>307</v>
      </c>
      <c r="C272" s="19" t="s">
        <v>10</v>
      </c>
      <c r="D272" s="19" t="s">
        <v>10</v>
      </c>
      <c r="E272" s="19" t="s">
        <v>10</v>
      </c>
      <c r="F272" s="19" t="s">
        <v>10</v>
      </c>
      <c r="G272" s="19" t="s">
        <v>10</v>
      </c>
      <c r="H272" s="19" t="s">
        <v>10</v>
      </c>
      <c r="I272" s="19" t="s">
        <v>10</v>
      </c>
      <c r="J272" s="19" t="s">
        <v>10</v>
      </c>
      <c r="K272" s="19" t="s">
        <v>10</v>
      </c>
      <c r="L272" s="19" t="s">
        <v>10</v>
      </c>
      <c r="M272" s="19" t="s">
        <v>10</v>
      </c>
      <c r="N272" s="19" t="s">
        <v>10</v>
      </c>
      <c r="O272" s="19" t="s">
        <v>10</v>
      </c>
      <c r="P272" s="19" t="s">
        <v>10</v>
      </c>
      <c r="Q272" s="19" t="s">
        <v>10</v>
      </c>
      <c r="R272" s="19" t="s">
        <v>10</v>
      </c>
      <c r="S272" s="8">
        <v>5.16</v>
      </c>
      <c r="T272" s="17">
        <f t="shared" si="1"/>
        <v>5.16</v>
      </c>
      <c r="U272" s="14">
        <f t="shared" si="2"/>
        <v>5.16</v>
      </c>
      <c r="V272" s="14">
        <f t="shared" si="3"/>
        <v>5.16</v>
      </c>
      <c r="W272" s="14" t="str">
        <f t="shared" si="4"/>
        <v>#DIV/0!</v>
      </c>
    </row>
    <row r="273">
      <c r="A273" s="9" t="s">
        <v>17</v>
      </c>
      <c r="B273" s="11" t="s">
        <v>289</v>
      </c>
      <c r="C273" s="14">
        <v>3.0</v>
      </c>
      <c r="D273" s="8">
        <v>6.9</v>
      </c>
      <c r="E273" s="11" t="s">
        <v>10</v>
      </c>
      <c r="F273" s="8">
        <v>3.3</v>
      </c>
      <c r="G273" s="8">
        <v>7.3</v>
      </c>
      <c r="H273" s="11" t="s">
        <v>10</v>
      </c>
      <c r="I273" s="11" t="s">
        <v>10</v>
      </c>
      <c r="J273" s="11" t="s">
        <v>10</v>
      </c>
      <c r="K273" s="11" t="s">
        <v>10</v>
      </c>
      <c r="L273" s="11" t="s">
        <v>10</v>
      </c>
      <c r="M273" s="11" t="s">
        <v>10</v>
      </c>
      <c r="N273" s="11" t="s">
        <v>10</v>
      </c>
      <c r="O273" s="11" t="s">
        <v>10</v>
      </c>
      <c r="P273" s="11" t="s">
        <v>10</v>
      </c>
      <c r="Q273" s="11" t="s">
        <v>10</v>
      </c>
      <c r="R273" s="11" t="s">
        <v>10</v>
      </c>
      <c r="S273" s="11" t="s">
        <v>10</v>
      </c>
      <c r="T273" s="17">
        <f t="shared" si="1"/>
        <v>5.125</v>
      </c>
      <c r="U273" s="14" t="str">
        <f t="shared" si="2"/>
        <v>#DIV/0!</v>
      </c>
      <c r="V273" s="14" t="str">
        <f t="shared" si="3"/>
        <v>#DIV/0!</v>
      </c>
      <c r="W273" s="14">
        <f t="shared" si="4"/>
        <v>2.289650628</v>
      </c>
    </row>
    <row r="274">
      <c r="A274" s="9" t="s">
        <v>48</v>
      </c>
      <c r="B274" s="11" t="s">
        <v>269</v>
      </c>
      <c r="C274" s="14">
        <v>2.0</v>
      </c>
      <c r="D274" s="8">
        <v>5.1</v>
      </c>
      <c r="E274" s="11" t="s">
        <v>10</v>
      </c>
      <c r="F274" s="8">
        <v>0.8</v>
      </c>
      <c r="G274" s="8">
        <v>1.5</v>
      </c>
      <c r="H274" s="8">
        <v>11.0</v>
      </c>
      <c r="I274" s="8">
        <v>7.9</v>
      </c>
      <c r="J274" s="8">
        <v>9.3</v>
      </c>
      <c r="K274" s="11" t="s">
        <v>10</v>
      </c>
      <c r="L274" s="8">
        <v>12.6</v>
      </c>
      <c r="M274" s="11" t="s">
        <v>10</v>
      </c>
      <c r="N274" s="8">
        <v>6.8</v>
      </c>
      <c r="O274" s="8">
        <v>4.7</v>
      </c>
      <c r="P274" s="8">
        <v>0.1</v>
      </c>
      <c r="Q274" s="8">
        <v>2.3</v>
      </c>
      <c r="R274" s="8">
        <v>1.3</v>
      </c>
      <c r="S274" s="8">
        <v>4.9</v>
      </c>
      <c r="T274" s="17">
        <f t="shared" si="1"/>
        <v>5.021428571</v>
      </c>
      <c r="U274" s="14">
        <f t="shared" si="2"/>
        <v>2.15</v>
      </c>
      <c r="V274" s="14">
        <f t="shared" si="3"/>
        <v>4.671428571</v>
      </c>
      <c r="W274" s="14">
        <f t="shared" si="4"/>
        <v>3.998880338</v>
      </c>
    </row>
    <row r="275">
      <c r="A275" s="9" t="s">
        <v>48</v>
      </c>
      <c r="B275" s="10" t="s">
        <v>262</v>
      </c>
      <c r="C275" s="19" t="s">
        <v>10</v>
      </c>
      <c r="D275" s="8">
        <v>3.7</v>
      </c>
      <c r="E275" s="8">
        <v>8.6</v>
      </c>
      <c r="F275" s="8">
        <v>5.7</v>
      </c>
      <c r="G275" s="8">
        <v>7.6</v>
      </c>
      <c r="H275" s="8">
        <v>5.9</v>
      </c>
      <c r="I275" s="8">
        <v>6.6</v>
      </c>
      <c r="J275" s="8">
        <v>4.2</v>
      </c>
      <c r="K275" s="8">
        <v>2.3</v>
      </c>
      <c r="L275" s="8">
        <v>0.8</v>
      </c>
      <c r="M275" s="8">
        <v>8.3</v>
      </c>
      <c r="N275" s="8">
        <v>1.1</v>
      </c>
      <c r="O275" s="11" t="s">
        <v>10</v>
      </c>
      <c r="P275" s="8">
        <v>2.7</v>
      </c>
      <c r="Q275" s="8">
        <v>3.5</v>
      </c>
      <c r="R275" s="8">
        <v>4.2</v>
      </c>
      <c r="S275" s="8">
        <v>10.0</v>
      </c>
      <c r="T275" s="17">
        <f t="shared" si="1"/>
        <v>5.013333333</v>
      </c>
      <c r="U275" s="14">
        <f t="shared" si="2"/>
        <v>5.1</v>
      </c>
      <c r="V275" s="14">
        <f t="shared" si="3"/>
        <v>4.371428571</v>
      </c>
      <c r="W275" s="14">
        <f t="shared" si="4"/>
        <v>2.80455412</v>
      </c>
    </row>
    <row r="276">
      <c r="A276" s="20" t="s">
        <v>48</v>
      </c>
      <c r="B276" s="10" t="s">
        <v>305</v>
      </c>
      <c r="C276" s="19" t="s">
        <v>10</v>
      </c>
      <c r="D276" s="19" t="s">
        <v>10</v>
      </c>
      <c r="E276" s="19" t="s">
        <v>10</v>
      </c>
      <c r="F276" s="19" t="s">
        <v>10</v>
      </c>
      <c r="G276" s="19" t="s">
        <v>10</v>
      </c>
      <c r="H276" s="19" t="s">
        <v>10</v>
      </c>
      <c r="I276" s="8">
        <v>5.0</v>
      </c>
      <c r="J276" s="11" t="s">
        <v>10</v>
      </c>
      <c r="K276" s="11" t="s">
        <v>10</v>
      </c>
      <c r="L276" s="11" t="s">
        <v>10</v>
      </c>
      <c r="M276" s="11" t="s">
        <v>10</v>
      </c>
      <c r="N276" s="11" t="s">
        <v>10</v>
      </c>
      <c r="O276" s="11" t="s">
        <v>10</v>
      </c>
      <c r="P276" s="11" t="s">
        <v>10</v>
      </c>
      <c r="Q276" s="11" t="s">
        <v>10</v>
      </c>
      <c r="R276" s="11" t="s">
        <v>10</v>
      </c>
      <c r="S276" s="11" t="s">
        <v>10</v>
      </c>
      <c r="T276" s="17">
        <f t="shared" si="1"/>
        <v>5</v>
      </c>
      <c r="U276" s="14" t="str">
        <f t="shared" si="2"/>
        <v>#DIV/0!</v>
      </c>
      <c r="V276" s="14" t="str">
        <f t="shared" si="3"/>
        <v>#DIV/0!</v>
      </c>
      <c r="W276" s="14" t="str">
        <f t="shared" si="4"/>
        <v>#DIV/0!</v>
      </c>
    </row>
    <row r="277">
      <c r="A277" s="20" t="s">
        <v>102</v>
      </c>
      <c r="B277" s="10" t="s">
        <v>312</v>
      </c>
      <c r="C277" s="19" t="s">
        <v>10</v>
      </c>
      <c r="D277" s="19" t="s">
        <v>10</v>
      </c>
      <c r="E277" s="19" t="s">
        <v>10</v>
      </c>
      <c r="F277" s="19" t="s">
        <v>10</v>
      </c>
      <c r="G277" s="19" t="s">
        <v>10</v>
      </c>
      <c r="H277" s="19" t="s">
        <v>10</v>
      </c>
      <c r="I277" s="8">
        <v>5.0</v>
      </c>
      <c r="J277" s="11" t="s">
        <v>10</v>
      </c>
      <c r="K277" s="8">
        <v>4.0</v>
      </c>
      <c r="L277" s="8">
        <v>3.0</v>
      </c>
      <c r="M277" s="8">
        <v>4.0</v>
      </c>
      <c r="N277" s="8">
        <v>3.0</v>
      </c>
      <c r="O277" s="8">
        <v>2.0</v>
      </c>
      <c r="P277" s="8">
        <v>4.0</v>
      </c>
      <c r="Q277" s="8">
        <v>5.0</v>
      </c>
      <c r="R277" s="8">
        <v>13.0</v>
      </c>
      <c r="S277" s="8">
        <v>7.0</v>
      </c>
      <c r="T277" s="17">
        <f t="shared" si="1"/>
        <v>5</v>
      </c>
      <c r="U277" s="14">
        <f t="shared" si="2"/>
        <v>7.25</v>
      </c>
      <c r="V277" s="14">
        <f t="shared" si="3"/>
        <v>5.125</v>
      </c>
      <c r="W277" s="14">
        <f t="shared" si="4"/>
        <v>3.12694384</v>
      </c>
    </row>
    <row r="278">
      <c r="A278" s="9" t="s">
        <v>17</v>
      </c>
      <c r="B278" s="11" t="s">
        <v>295</v>
      </c>
      <c r="C278" s="14">
        <v>1.3</v>
      </c>
      <c r="D278" s="8">
        <v>11.5</v>
      </c>
      <c r="E278" s="8">
        <v>3.5</v>
      </c>
      <c r="F278" s="8">
        <v>0.3</v>
      </c>
      <c r="G278" s="11" t="s">
        <v>10</v>
      </c>
      <c r="H278" s="8">
        <v>13.6</v>
      </c>
      <c r="I278" s="8">
        <v>1.7</v>
      </c>
      <c r="J278" s="11" t="s">
        <v>10</v>
      </c>
      <c r="K278" s="8">
        <v>1.8</v>
      </c>
      <c r="L278" s="8">
        <v>2.6</v>
      </c>
      <c r="M278" s="11" t="s">
        <v>10</v>
      </c>
      <c r="N278" s="8">
        <v>8.4</v>
      </c>
      <c r="O278" s="11" t="s">
        <v>10</v>
      </c>
      <c r="P278" s="11" t="s">
        <v>10</v>
      </c>
      <c r="Q278" s="11" t="s">
        <v>10</v>
      </c>
      <c r="R278" s="11" t="s">
        <v>10</v>
      </c>
      <c r="S278" s="11" t="s">
        <v>10</v>
      </c>
      <c r="T278" s="17">
        <f t="shared" si="1"/>
        <v>4.966666667</v>
      </c>
      <c r="U278" s="14" t="str">
        <f t="shared" si="2"/>
        <v>#DIV/0!</v>
      </c>
      <c r="V278" s="14">
        <f t="shared" si="3"/>
        <v>5.5</v>
      </c>
      <c r="W278" s="14">
        <f t="shared" si="4"/>
        <v>4.907647094</v>
      </c>
    </row>
    <row r="279">
      <c r="A279" s="9" t="s">
        <v>17</v>
      </c>
      <c r="B279" s="11" t="s">
        <v>281</v>
      </c>
      <c r="C279" s="14">
        <v>2.3</v>
      </c>
      <c r="D279" s="8">
        <v>0.8</v>
      </c>
      <c r="E279" s="8">
        <v>11.3</v>
      </c>
      <c r="F279" s="8">
        <v>18.9</v>
      </c>
      <c r="G279" s="8">
        <v>5.1</v>
      </c>
      <c r="H279" s="8">
        <v>6.1</v>
      </c>
      <c r="I279" s="8">
        <v>9.2</v>
      </c>
      <c r="J279" s="11" t="s">
        <v>10</v>
      </c>
      <c r="K279" s="8">
        <v>4.8</v>
      </c>
      <c r="L279" s="8">
        <v>1.6</v>
      </c>
      <c r="M279" s="8">
        <v>2.1</v>
      </c>
      <c r="N279" s="8">
        <v>0.3</v>
      </c>
      <c r="O279" s="8">
        <v>4.8</v>
      </c>
      <c r="P279" s="8">
        <v>1.0</v>
      </c>
      <c r="Q279" s="8">
        <v>4.6</v>
      </c>
      <c r="R279" s="11" t="s">
        <v>10</v>
      </c>
      <c r="S279" s="8">
        <v>1.5</v>
      </c>
      <c r="T279" s="17">
        <f t="shared" si="1"/>
        <v>4.96</v>
      </c>
      <c r="U279" s="14">
        <f t="shared" si="2"/>
        <v>2.366666667</v>
      </c>
      <c r="V279" s="14">
        <f t="shared" si="3"/>
        <v>2.271428571</v>
      </c>
      <c r="W279" s="14">
        <f t="shared" si="4"/>
        <v>4.980074583</v>
      </c>
    </row>
    <row r="280">
      <c r="A280" s="9" t="s">
        <v>17</v>
      </c>
      <c r="B280" s="11" t="s">
        <v>299</v>
      </c>
      <c r="C280" s="14">
        <v>1.8</v>
      </c>
      <c r="D280" s="8">
        <v>13.8</v>
      </c>
      <c r="E280" s="8">
        <v>4.9</v>
      </c>
      <c r="F280" s="8">
        <v>0.7</v>
      </c>
      <c r="G280" s="11" t="s">
        <v>10</v>
      </c>
      <c r="H280" s="8">
        <v>3.5</v>
      </c>
      <c r="I280" s="11" t="s">
        <v>10</v>
      </c>
      <c r="J280" s="11" t="s">
        <v>10</v>
      </c>
      <c r="K280" s="11" t="s">
        <v>10</v>
      </c>
      <c r="L280" s="11" t="s">
        <v>10</v>
      </c>
      <c r="M280" s="11" t="s">
        <v>10</v>
      </c>
      <c r="N280" s="11" t="s">
        <v>10</v>
      </c>
      <c r="O280" s="11" t="s">
        <v>10</v>
      </c>
      <c r="P280" s="11" t="s">
        <v>10</v>
      </c>
      <c r="Q280" s="11" t="s">
        <v>10</v>
      </c>
      <c r="R280" s="11" t="s">
        <v>10</v>
      </c>
      <c r="S280" s="11" t="s">
        <v>10</v>
      </c>
      <c r="T280" s="17">
        <f t="shared" si="1"/>
        <v>4.94</v>
      </c>
      <c r="U280" s="14" t="str">
        <f t="shared" si="2"/>
        <v>#DIV/0!</v>
      </c>
      <c r="V280" s="14" t="str">
        <f t="shared" si="3"/>
        <v>#DIV/0!</v>
      </c>
      <c r="W280" s="14">
        <f t="shared" si="4"/>
        <v>5.206054168</v>
      </c>
    </row>
    <row r="281">
      <c r="A281" s="9" t="s">
        <v>17</v>
      </c>
      <c r="B281" s="11" t="s">
        <v>288</v>
      </c>
      <c r="C281" s="14">
        <v>7.9</v>
      </c>
      <c r="D281" s="8">
        <v>2.5</v>
      </c>
      <c r="E281" s="8">
        <v>8.7</v>
      </c>
      <c r="F281" s="8">
        <v>7.2</v>
      </c>
      <c r="G281" s="8">
        <v>2.2</v>
      </c>
      <c r="H281" s="8">
        <v>2.9</v>
      </c>
      <c r="I281" s="8">
        <v>4.2</v>
      </c>
      <c r="J281" s="8">
        <v>12.9</v>
      </c>
      <c r="K281" s="8">
        <v>3.2</v>
      </c>
      <c r="L281" s="11" t="s">
        <v>10</v>
      </c>
      <c r="M281" s="8">
        <v>0.6</v>
      </c>
      <c r="N281" s="8">
        <v>11.1</v>
      </c>
      <c r="O281" s="8">
        <v>3.8</v>
      </c>
      <c r="P281" s="8">
        <v>1.2</v>
      </c>
      <c r="Q281" s="8">
        <v>2.7</v>
      </c>
      <c r="R281" s="11" t="s">
        <v>10</v>
      </c>
      <c r="S281" s="8">
        <v>2.6</v>
      </c>
      <c r="T281" s="17">
        <f t="shared" si="1"/>
        <v>4.913333333</v>
      </c>
      <c r="U281" s="14">
        <f t="shared" si="2"/>
        <v>2.166666667</v>
      </c>
      <c r="V281" s="14">
        <f t="shared" si="3"/>
        <v>3.666666667</v>
      </c>
      <c r="W281" s="14">
        <f t="shared" si="4"/>
        <v>3.733222787</v>
      </c>
    </row>
    <row r="282">
      <c r="A282" s="9" t="s">
        <v>17</v>
      </c>
      <c r="B282" s="11" t="s">
        <v>223</v>
      </c>
      <c r="C282" s="14">
        <v>3.4</v>
      </c>
      <c r="D282" s="8">
        <v>4.5</v>
      </c>
      <c r="E282" s="8">
        <v>6.2</v>
      </c>
      <c r="F282" s="8">
        <v>5.5</v>
      </c>
      <c r="G282" s="11" t="s">
        <v>10</v>
      </c>
      <c r="H282" s="11" t="s">
        <v>10</v>
      </c>
      <c r="I282" s="11" t="s">
        <v>10</v>
      </c>
      <c r="J282" s="11" t="s">
        <v>10</v>
      </c>
      <c r="K282" s="11" t="s">
        <v>10</v>
      </c>
      <c r="L282" s="11" t="s">
        <v>10</v>
      </c>
      <c r="M282" s="11" t="s">
        <v>10</v>
      </c>
      <c r="N282" s="11" t="s">
        <v>10</v>
      </c>
      <c r="O282" s="11" t="s">
        <v>10</v>
      </c>
      <c r="P282" s="11" t="s">
        <v>10</v>
      </c>
      <c r="Q282" s="11" t="s">
        <v>10</v>
      </c>
      <c r="R282" s="11" t="s">
        <v>10</v>
      </c>
      <c r="S282" s="11" t="s">
        <v>10</v>
      </c>
      <c r="T282" s="17">
        <f t="shared" si="1"/>
        <v>4.9</v>
      </c>
      <c r="U282" s="14" t="str">
        <f t="shared" si="2"/>
        <v>#DIV/0!</v>
      </c>
      <c r="V282" s="14" t="str">
        <f t="shared" si="3"/>
        <v>#DIV/0!</v>
      </c>
      <c r="W282" s="14">
        <f t="shared" si="4"/>
        <v>1.219289411</v>
      </c>
    </row>
    <row r="283">
      <c r="A283" s="9" t="s">
        <v>48</v>
      </c>
      <c r="B283" s="11" t="s">
        <v>284</v>
      </c>
      <c r="C283" s="14">
        <v>5.1</v>
      </c>
      <c r="D283" s="8">
        <v>13.5</v>
      </c>
      <c r="E283" s="8">
        <v>2.8</v>
      </c>
      <c r="F283" s="8">
        <v>6.3</v>
      </c>
      <c r="G283" s="8">
        <v>0.1</v>
      </c>
      <c r="H283" s="8">
        <v>1.6</v>
      </c>
      <c r="I283" s="8">
        <v>7.7</v>
      </c>
      <c r="J283" s="8">
        <v>1.9</v>
      </c>
      <c r="K283" s="11" t="s">
        <v>10</v>
      </c>
      <c r="L283" s="11" t="s">
        <v>10</v>
      </c>
      <c r="M283" s="11" t="s">
        <v>10</v>
      </c>
      <c r="N283" s="11" t="s">
        <v>10</v>
      </c>
      <c r="O283" s="11" t="s">
        <v>10</v>
      </c>
      <c r="P283" s="11" t="s">
        <v>10</v>
      </c>
      <c r="Q283" s="11" t="s">
        <v>10</v>
      </c>
      <c r="R283" s="11" t="s">
        <v>10</v>
      </c>
      <c r="S283" s="11" t="s">
        <v>10</v>
      </c>
      <c r="T283" s="17">
        <f t="shared" si="1"/>
        <v>4.875</v>
      </c>
      <c r="U283" s="14" t="str">
        <f t="shared" si="2"/>
        <v>#DIV/0!</v>
      </c>
      <c r="V283" s="14" t="str">
        <f t="shared" si="3"/>
        <v>#DIV/0!</v>
      </c>
      <c r="W283" s="14">
        <f t="shared" si="4"/>
        <v>4.328229595</v>
      </c>
    </row>
    <row r="284">
      <c r="A284" s="9" t="s">
        <v>17</v>
      </c>
      <c r="B284" s="11" t="s">
        <v>294</v>
      </c>
      <c r="C284" s="14">
        <v>3.5</v>
      </c>
      <c r="D284" s="8">
        <v>3.2</v>
      </c>
      <c r="E284" s="8">
        <v>2.4</v>
      </c>
      <c r="F284" s="8">
        <v>2.4</v>
      </c>
      <c r="G284" s="8">
        <v>1.1</v>
      </c>
      <c r="H284" s="8">
        <v>4.8</v>
      </c>
      <c r="I284" s="8">
        <v>1.1</v>
      </c>
      <c r="J284" s="11" t="s">
        <v>10</v>
      </c>
      <c r="K284" s="8">
        <v>3.3</v>
      </c>
      <c r="L284" s="8">
        <v>12.4</v>
      </c>
      <c r="M284" s="11" t="s">
        <v>10</v>
      </c>
      <c r="N284" s="8">
        <v>7.4</v>
      </c>
      <c r="O284" s="8">
        <v>11.9</v>
      </c>
      <c r="P284" s="8">
        <v>5.2</v>
      </c>
      <c r="Q284" s="11" t="s">
        <v>10</v>
      </c>
      <c r="R284" s="8">
        <v>3.2</v>
      </c>
      <c r="S284" s="8">
        <v>6.2</v>
      </c>
      <c r="T284" s="17">
        <f t="shared" si="1"/>
        <v>4.864285714</v>
      </c>
      <c r="U284" s="14">
        <f t="shared" si="2"/>
        <v>4.866666667</v>
      </c>
      <c r="V284" s="14">
        <f t="shared" si="3"/>
        <v>7.716666667</v>
      </c>
      <c r="W284" s="14">
        <f t="shared" si="4"/>
        <v>3.562109821</v>
      </c>
    </row>
    <row r="285">
      <c r="A285" s="9" t="s">
        <v>17</v>
      </c>
      <c r="B285" s="11" t="s">
        <v>274</v>
      </c>
      <c r="C285" s="14">
        <v>9.4</v>
      </c>
      <c r="D285" s="8">
        <v>7.1</v>
      </c>
      <c r="E285" s="8">
        <v>7.0</v>
      </c>
      <c r="F285" s="8">
        <v>5.0</v>
      </c>
      <c r="G285" s="11" t="s">
        <v>10</v>
      </c>
      <c r="H285" s="8">
        <v>3.1</v>
      </c>
      <c r="I285" s="8">
        <v>5.5</v>
      </c>
      <c r="J285" s="11" t="s">
        <v>10</v>
      </c>
      <c r="K285" s="8">
        <v>4.6</v>
      </c>
      <c r="L285" s="11" t="s">
        <v>10</v>
      </c>
      <c r="M285" s="8">
        <v>4.8</v>
      </c>
      <c r="N285" s="8">
        <v>3.7</v>
      </c>
      <c r="O285" s="11" t="s">
        <v>10</v>
      </c>
      <c r="P285" s="8">
        <v>0.4</v>
      </c>
      <c r="Q285" s="8">
        <v>2.9</v>
      </c>
      <c r="R285" s="8">
        <v>8.4</v>
      </c>
      <c r="S285" s="8">
        <v>0.7</v>
      </c>
      <c r="T285" s="17">
        <f t="shared" si="1"/>
        <v>4.815384615</v>
      </c>
      <c r="U285" s="14">
        <f t="shared" si="2"/>
        <v>3.1</v>
      </c>
      <c r="V285" s="14">
        <f t="shared" si="3"/>
        <v>3.483333333</v>
      </c>
      <c r="W285" s="14">
        <f t="shared" si="4"/>
        <v>2.718714817</v>
      </c>
    </row>
    <row r="286">
      <c r="A286" s="22" t="s">
        <v>6</v>
      </c>
      <c r="B286" s="10" t="s">
        <v>319</v>
      </c>
      <c r="C286" s="19" t="s">
        <v>10</v>
      </c>
      <c r="D286" s="19" t="s">
        <v>10</v>
      </c>
      <c r="E286" s="19" t="s">
        <v>10</v>
      </c>
      <c r="F286" s="19" t="s">
        <v>10</v>
      </c>
      <c r="G286" s="19" t="s">
        <v>10</v>
      </c>
      <c r="H286" s="19" t="s">
        <v>10</v>
      </c>
      <c r="I286" s="19" t="s">
        <v>10</v>
      </c>
      <c r="J286" s="19" t="s">
        <v>10</v>
      </c>
      <c r="K286" s="19" t="s">
        <v>10</v>
      </c>
      <c r="L286" s="19" t="s">
        <v>10</v>
      </c>
      <c r="M286" s="19" t="s">
        <v>10</v>
      </c>
      <c r="N286" s="19" t="s">
        <v>10</v>
      </c>
      <c r="O286" s="19" t="s">
        <v>10</v>
      </c>
      <c r="P286" s="19" t="s">
        <v>10</v>
      </c>
      <c r="Q286" s="19" t="s">
        <v>10</v>
      </c>
      <c r="R286" s="8">
        <v>4.9</v>
      </c>
      <c r="S286" s="8">
        <v>4.7</v>
      </c>
      <c r="T286" s="17">
        <f t="shared" si="1"/>
        <v>4.8</v>
      </c>
      <c r="U286" s="14">
        <f t="shared" si="2"/>
        <v>4.8</v>
      </c>
      <c r="V286" s="14">
        <f t="shared" si="3"/>
        <v>4.8</v>
      </c>
      <c r="W286" s="14">
        <f t="shared" si="4"/>
        <v>0.1414213562</v>
      </c>
    </row>
    <row r="287">
      <c r="A287" s="20" t="s">
        <v>17</v>
      </c>
      <c r="B287" s="10" t="s">
        <v>266</v>
      </c>
      <c r="C287" s="19" t="s">
        <v>10</v>
      </c>
      <c r="D287" s="19" t="s">
        <v>10</v>
      </c>
      <c r="E287" s="19" t="s">
        <v>10</v>
      </c>
      <c r="F287" s="19" t="s">
        <v>10</v>
      </c>
      <c r="G287" s="19" t="s">
        <v>10</v>
      </c>
      <c r="H287" s="19" t="s">
        <v>10</v>
      </c>
      <c r="I287" s="19" t="s">
        <v>10</v>
      </c>
      <c r="J287" s="8">
        <v>7.4</v>
      </c>
      <c r="K287" s="8">
        <v>-2.0</v>
      </c>
      <c r="L287" s="11" t="s">
        <v>10</v>
      </c>
      <c r="M287" s="11" t="s">
        <v>10</v>
      </c>
      <c r="N287" s="11" t="s">
        <v>10</v>
      </c>
      <c r="O287" s="8">
        <v>3.1</v>
      </c>
      <c r="P287" s="8">
        <v>9.1</v>
      </c>
      <c r="Q287" s="8">
        <v>2.6</v>
      </c>
      <c r="R287" s="8">
        <v>4.5</v>
      </c>
      <c r="S287" s="8">
        <v>8.8</v>
      </c>
      <c r="T287" s="17">
        <f t="shared" si="1"/>
        <v>4.785714286</v>
      </c>
      <c r="U287" s="14">
        <f t="shared" si="2"/>
        <v>6.25</v>
      </c>
      <c r="V287" s="14">
        <f t="shared" si="3"/>
        <v>5.62</v>
      </c>
      <c r="W287" s="14">
        <f t="shared" si="4"/>
        <v>3.985569207</v>
      </c>
    </row>
    <row r="288">
      <c r="A288" s="9" t="s">
        <v>17</v>
      </c>
      <c r="B288" s="10" t="s">
        <v>321</v>
      </c>
      <c r="C288" s="19" t="s">
        <v>10</v>
      </c>
      <c r="D288" s="11" t="s">
        <v>10</v>
      </c>
      <c r="E288" s="19" t="s">
        <v>10</v>
      </c>
      <c r="F288" s="19" t="s">
        <v>10</v>
      </c>
      <c r="G288" s="8">
        <v>6.4</v>
      </c>
      <c r="H288" s="8">
        <v>9.0</v>
      </c>
      <c r="I288" s="8">
        <v>2.5</v>
      </c>
      <c r="J288" s="8">
        <v>0.7</v>
      </c>
      <c r="K288" s="8">
        <v>6.5</v>
      </c>
      <c r="L288" s="11" t="s">
        <v>10</v>
      </c>
      <c r="M288" s="11" t="s">
        <v>10</v>
      </c>
      <c r="N288" s="8">
        <v>7.6</v>
      </c>
      <c r="O288" s="8">
        <v>2.2</v>
      </c>
      <c r="P288" s="11" t="s">
        <v>10</v>
      </c>
      <c r="Q288" s="8">
        <v>1.6</v>
      </c>
      <c r="R288" s="11" t="s">
        <v>10</v>
      </c>
      <c r="S288" s="8">
        <v>6.4</v>
      </c>
      <c r="T288" s="17">
        <f t="shared" si="1"/>
        <v>4.766666667</v>
      </c>
      <c r="U288" s="14">
        <f t="shared" si="2"/>
        <v>4</v>
      </c>
      <c r="V288" s="14">
        <f t="shared" si="3"/>
        <v>4.45</v>
      </c>
      <c r="W288" s="14">
        <f t="shared" si="4"/>
        <v>3.012059096</v>
      </c>
    </row>
    <row r="289">
      <c r="A289" s="9" t="s">
        <v>6</v>
      </c>
      <c r="B289" s="10" t="s">
        <v>323</v>
      </c>
      <c r="C289" s="19" t="s">
        <v>10</v>
      </c>
      <c r="D289" s="11" t="s">
        <v>10</v>
      </c>
      <c r="E289" s="11" t="s">
        <v>10</v>
      </c>
      <c r="F289" s="11">
        <v>8.0</v>
      </c>
      <c r="G289" s="8">
        <v>2.2</v>
      </c>
      <c r="H289" s="8">
        <v>2.6</v>
      </c>
      <c r="I289" s="8">
        <v>1.6</v>
      </c>
      <c r="J289" s="11" t="s">
        <v>10</v>
      </c>
      <c r="K289" s="8">
        <v>4.7</v>
      </c>
      <c r="L289" s="8">
        <v>3.1</v>
      </c>
      <c r="M289" s="8">
        <v>3.5</v>
      </c>
      <c r="N289" s="8">
        <v>4.3</v>
      </c>
      <c r="O289" s="8">
        <v>3.8</v>
      </c>
      <c r="P289" s="8">
        <v>4.5</v>
      </c>
      <c r="Q289" s="8">
        <v>5.6</v>
      </c>
      <c r="R289" s="8">
        <v>7.7</v>
      </c>
      <c r="S289" s="8">
        <v>10.2</v>
      </c>
      <c r="T289" s="17">
        <f t="shared" si="1"/>
        <v>4.753846154</v>
      </c>
      <c r="U289" s="14">
        <f t="shared" si="2"/>
        <v>7</v>
      </c>
      <c r="V289" s="14">
        <f t="shared" si="3"/>
        <v>5.3375</v>
      </c>
      <c r="W289" s="14">
        <f t="shared" si="4"/>
        <v>2.519793439</v>
      </c>
    </row>
    <row r="290">
      <c r="A290" s="9" t="s">
        <v>6</v>
      </c>
      <c r="B290" s="11" t="s">
        <v>311</v>
      </c>
      <c r="C290" s="14">
        <v>2.3</v>
      </c>
      <c r="D290" s="8">
        <v>6.3</v>
      </c>
      <c r="E290" s="8">
        <v>1.1</v>
      </c>
      <c r="F290" s="11" t="s">
        <v>10</v>
      </c>
      <c r="G290" s="11" t="s">
        <v>10</v>
      </c>
      <c r="H290" s="8">
        <v>1.9</v>
      </c>
      <c r="I290" s="8">
        <v>0.8</v>
      </c>
      <c r="J290" s="8">
        <v>6.0</v>
      </c>
      <c r="K290" s="8">
        <v>7.4</v>
      </c>
      <c r="L290" s="8">
        <v>1.0</v>
      </c>
      <c r="M290" s="8">
        <v>4.2</v>
      </c>
      <c r="N290" s="8">
        <v>0.8</v>
      </c>
      <c r="O290" s="11" t="s">
        <v>10</v>
      </c>
      <c r="P290" s="8">
        <v>6.4</v>
      </c>
      <c r="Q290" s="8">
        <v>0.5</v>
      </c>
      <c r="R290" s="8">
        <v>3.8</v>
      </c>
      <c r="S290" s="8">
        <v>23.6</v>
      </c>
      <c r="T290" s="17">
        <f t="shared" si="1"/>
        <v>4.721428571</v>
      </c>
      <c r="U290" s="14">
        <f t="shared" si="2"/>
        <v>8.575</v>
      </c>
      <c r="V290" s="14">
        <f t="shared" si="3"/>
        <v>5.757142857</v>
      </c>
      <c r="W290" s="14">
        <f t="shared" si="4"/>
        <v>5.954982215</v>
      </c>
    </row>
    <row r="291">
      <c r="A291" s="20" t="s">
        <v>17</v>
      </c>
      <c r="B291" s="10" t="s">
        <v>298</v>
      </c>
      <c r="C291" s="19" t="s">
        <v>10</v>
      </c>
      <c r="D291" s="8">
        <v>17.2</v>
      </c>
      <c r="E291" s="8">
        <v>0.6</v>
      </c>
      <c r="F291" s="8">
        <v>1.2</v>
      </c>
      <c r="G291" s="8">
        <v>7.3</v>
      </c>
      <c r="H291" s="8">
        <v>2.2</v>
      </c>
      <c r="I291" s="8">
        <v>15.3</v>
      </c>
      <c r="J291" s="11" t="s">
        <v>10</v>
      </c>
      <c r="K291" s="8">
        <v>4.3</v>
      </c>
      <c r="L291" s="11" t="s">
        <v>10</v>
      </c>
      <c r="M291" s="8">
        <v>1.5</v>
      </c>
      <c r="N291" s="8">
        <v>1.3</v>
      </c>
      <c r="O291" s="8">
        <v>3.5</v>
      </c>
      <c r="P291" s="11" t="s">
        <v>10</v>
      </c>
      <c r="Q291" s="8">
        <v>4.3</v>
      </c>
      <c r="R291" s="8">
        <v>1.6</v>
      </c>
      <c r="S291" s="8">
        <v>0.8</v>
      </c>
      <c r="T291" s="17">
        <f t="shared" si="1"/>
        <v>4.7</v>
      </c>
      <c r="U291" s="14">
        <f t="shared" si="2"/>
        <v>2.233333333</v>
      </c>
      <c r="V291" s="14">
        <f t="shared" si="3"/>
        <v>2.166666667</v>
      </c>
      <c r="W291" s="14">
        <f t="shared" si="4"/>
        <v>5.470070079</v>
      </c>
    </row>
    <row r="292">
      <c r="A292" s="9" t="s">
        <v>17</v>
      </c>
      <c r="B292" s="11" t="s">
        <v>303</v>
      </c>
      <c r="C292" s="14">
        <v>4.8</v>
      </c>
      <c r="D292" s="8">
        <v>15.0</v>
      </c>
      <c r="E292" s="8">
        <v>2.3</v>
      </c>
      <c r="F292" s="11" t="s">
        <v>10</v>
      </c>
      <c r="G292" s="8">
        <v>1.1</v>
      </c>
      <c r="H292" s="8">
        <v>3.0</v>
      </c>
      <c r="I292" s="11" t="s">
        <v>10</v>
      </c>
      <c r="J292" s="8">
        <v>8.9</v>
      </c>
      <c r="K292" s="11" t="s">
        <v>10</v>
      </c>
      <c r="L292" s="8">
        <v>1.4</v>
      </c>
      <c r="M292" s="8">
        <v>6.2</v>
      </c>
      <c r="N292" s="8">
        <v>0.8</v>
      </c>
      <c r="O292" s="8">
        <v>3.0</v>
      </c>
      <c r="P292" s="11" t="s">
        <v>10</v>
      </c>
      <c r="Q292" s="11" t="s">
        <v>10</v>
      </c>
      <c r="R292" s="11" t="s">
        <v>10</v>
      </c>
      <c r="S292" s="11" t="s">
        <v>10</v>
      </c>
      <c r="T292" s="17">
        <f t="shared" si="1"/>
        <v>4.65</v>
      </c>
      <c r="U292" s="14" t="str">
        <f t="shared" si="2"/>
        <v>#DIV/0!</v>
      </c>
      <c r="V292" s="14">
        <f t="shared" si="3"/>
        <v>2.85</v>
      </c>
      <c r="W292" s="14">
        <f t="shared" si="4"/>
        <v>4.429258779</v>
      </c>
    </row>
    <row r="293">
      <c r="A293" s="9" t="s">
        <v>6</v>
      </c>
      <c r="B293" s="11" t="s">
        <v>301</v>
      </c>
      <c r="C293" s="14">
        <v>5.6</v>
      </c>
      <c r="D293" s="8">
        <v>4.6</v>
      </c>
      <c r="E293" s="8">
        <v>3.2</v>
      </c>
      <c r="F293" s="11" t="s">
        <v>10</v>
      </c>
      <c r="G293" s="11" t="s">
        <v>10</v>
      </c>
      <c r="H293" s="8">
        <v>0.5</v>
      </c>
      <c r="I293" s="8">
        <v>4.8</v>
      </c>
      <c r="J293" s="11" t="s">
        <v>10</v>
      </c>
      <c r="K293" s="11" t="s">
        <v>10</v>
      </c>
      <c r="L293" s="11" t="s">
        <v>10</v>
      </c>
      <c r="M293" s="11" t="s">
        <v>10</v>
      </c>
      <c r="N293" s="11" t="s">
        <v>10</v>
      </c>
      <c r="O293" s="11" t="s">
        <v>10</v>
      </c>
      <c r="P293" s="8">
        <v>1.5</v>
      </c>
      <c r="Q293" s="8">
        <v>5.3</v>
      </c>
      <c r="R293" s="8">
        <v>7.1</v>
      </c>
      <c r="S293" s="8">
        <v>9.0</v>
      </c>
      <c r="T293" s="17">
        <f t="shared" si="1"/>
        <v>4.622222222</v>
      </c>
      <c r="U293" s="14">
        <f t="shared" si="2"/>
        <v>5.725</v>
      </c>
      <c r="V293" s="14">
        <f t="shared" si="3"/>
        <v>5.725</v>
      </c>
      <c r="W293" s="14">
        <f t="shared" si="4"/>
        <v>2.634282529</v>
      </c>
    </row>
    <row r="294">
      <c r="A294" s="9" t="s">
        <v>17</v>
      </c>
      <c r="B294" s="11" t="s">
        <v>286</v>
      </c>
      <c r="C294" s="14">
        <v>7.6</v>
      </c>
      <c r="D294" s="8">
        <v>3.3</v>
      </c>
      <c r="E294" s="8">
        <v>4.8</v>
      </c>
      <c r="F294" s="8">
        <v>1.5</v>
      </c>
      <c r="G294" s="8">
        <v>1.7</v>
      </c>
      <c r="H294" s="8">
        <v>0.1</v>
      </c>
      <c r="I294" s="8">
        <v>5.9</v>
      </c>
      <c r="J294" s="8">
        <v>1.1</v>
      </c>
      <c r="K294" s="8">
        <v>5.8</v>
      </c>
      <c r="L294" s="8">
        <v>12.8</v>
      </c>
      <c r="M294" s="8">
        <v>12.8</v>
      </c>
      <c r="N294" s="8">
        <v>1.1</v>
      </c>
      <c r="O294" s="11" t="s">
        <v>10</v>
      </c>
      <c r="P294" s="11" t="s">
        <v>10</v>
      </c>
      <c r="Q294" s="8">
        <v>1.0</v>
      </c>
      <c r="R294" s="8">
        <v>4.8</v>
      </c>
      <c r="S294" s="11" t="s">
        <v>10</v>
      </c>
      <c r="T294" s="17">
        <f t="shared" si="1"/>
        <v>4.592857143</v>
      </c>
      <c r="U294" s="14">
        <f t="shared" si="2"/>
        <v>2.9</v>
      </c>
      <c r="V294" s="14">
        <f t="shared" si="3"/>
        <v>6.5</v>
      </c>
      <c r="W294" s="14">
        <f t="shared" si="4"/>
        <v>4.152008649</v>
      </c>
    </row>
    <row r="295">
      <c r="A295" s="9" t="s">
        <v>6</v>
      </c>
      <c r="B295" s="11" t="s">
        <v>330</v>
      </c>
      <c r="C295" s="14">
        <v>12.3</v>
      </c>
      <c r="D295" s="8">
        <v>7.4</v>
      </c>
      <c r="E295" s="8">
        <v>4.6</v>
      </c>
      <c r="F295" s="11" t="s">
        <v>10</v>
      </c>
      <c r="G295" s="11" t="s">
        <v>10</v>
      </c>
      <c r="H295" s="11" t="s">
        <v>10</v>
      </c>
      <c r="I295" s="11" t="s">
        <v>10</v>
      </c>
      <c r="J295" s="8">
        <v>1.1</v>
      </c>
      <c r="K295" s="11" t="s">
        <v>10</v>
      </c>
      <c r="L295" s="8">
        <v>2.6</v>
      </c>
      <c r="M295" s="8">
        <v>9.8</v>
      </c>
      <c r="N295" s="8">
        <v>0.5</v>
      </c>
      <c r="O295" s="8">
        <v>0.2</v>
      </c>
      <c r="P295" s="8">
        <v>0.5</v>
      </c>
      <c r="Q295" s="8">
        <v>2.2</v>
      </c>
      <c r="R295" s="8">
        <v>8.3</v>
      </c>
      <c r="S295" s="8">
        <v>4.7</v>
      </c>
      <c r="T295" s="17">
        <f t="shared" si="1"/>
        <v>4.516666667</v>
      </c>
      <c r="U295" s="14">
        <f t="shared" si="2"/>
        <v>3.925</v>
      </c>
      <c r="V295" s="14">
        <f t="shared" si="3"/>
        <v>3.6</v>
      </c>
      <c r="W295" s="14">
        <f t="shared" si="4"/>
        <v>4.076280241</v>
      </c>
    </row>
    <row r="296">
      <c r="A296" s="9" t="s">
        <v>48</v>
      </c>
      <c r="B296" s="11" t="s">
        <v>331</v>
      </c>
      <c r="C296" s="14">
        <v>1.4</v>
      </c>
      <c r="D296" s="8">
        <v>8.4</v>
      </c>
      <c r="E296" s="11" t="s">
        <v>10</v>
      </c>
      <c r="F296" s="8">
        <v>10.2</v>
      </c>
      <c r="G296" s="8">
        <v>1.4</v>
      </c>
      <c r="H296" s="11" t="s">
        <v>10</v>
      </c>
      <c r="I296" s="11" t="s">
        <v>10</v>
      </c>
      <c r="J296" s="8">
        <v>4.1</v>
      </c>
      <c r="K296" s="8">
        <v>10.6</v>
      </c>
      <c r="L296" s="8">
        <v>0.8</v>
      </c>
      <c r="M296" s="11" t="s">
        <v>10</v>
      </c>
      <c r="N296" s="8">
        <v>0.8</v>
      </c>
      <c r="O296" s="11" t="s">
        <v>10</v>
      </c>
      <c r="P296" s="8">
        <v>0.5</v>
      </c>
      <c r="Q296" s="8">
        <v>6.9</v>
      </c>
      <c r="R296" s="11" t="s">
        <v>10</v>
      </c>
      <c r="S296" s="11" t="s">
        <v>10</v>
      </c>
      <c r="T296" s="17">
        <f t="shared" si="1"/>
        <v>4.51</v>
      </c>
      <c r="U296" s="14">
        <f t="shared" si="2"/>
        <v>3.7</v>
      </c>
      <c r="V296" s="14">
        <f t="shared" si="3"/>
        <v>2.25</v>
      </c>
      <c r="W296" s="14">
        <f t="shared" si="4"/>
        <v>4.128882012</v>
      </c>
    </row>
    <row r="297">
      <c r="A297" s="9" t="s">
        <v>48</v>
      </c>
      <c r="B297" s="10" t="s">
        <v>306</v>
      </c>
      <c r="C297" s="19" t="s">
        <v>10</v>
      </c>
      <c r="D297" s="8">
        <v>2.1</v>
      </c>
      <c r="E297" s="8">
        <v>4.6</v>
      </c>
      <c r="F297" s="8">
        <v>0.9</v>
      </c>
      <c r="G297" s="8">
        <v>0.6</v>
      </c>
      <c r="H297" s="8">
        <v>1.2</v>
      </c>
      <c r="I297" s="11" t="s">
        <v>10</v>
      </c>
      <c r="J297" s="11" t="s">
        <v>10</v>
      </c>
      <c r="K297" s="11" t="s">
        <v>10</v>
      </c>
      <c r="L297" s="11" t="s">
        <v>10</v>
      </c>
      <c r="M297" s="8">
        <v>2.0</v>
      </c>
      <c r="N297" s="8">
        <v>11.3</v>
      </c>
      <c r="O297" s="8">
        <v>3.9</v>
      </c>
      <c r="P297" s="8">
        <v>6.9</v>
      </c>
      <c r="Q297" s="8">
        <v>15.1</v>
      </c>
      <c r="R297" s="8">
        <v>1.0</v>
      </c>
      <c r="S297" s="11" t="s">
        <v>10</v>
      </c>
      <c r="T297" s="17">
        <f t="shared" si="1"/>
        <v>4.509090909</v>
      </c>
      <c r="U297" s="14">
        <f t="shared" si="2"/>
        <v>7.666666667</v>
      </c>
      <c r="V297" s="14">
        <f t="shared" si="3"/>
        <v>6.7</v>
      </c>
      <c r="W297" s="14">
        <f t="shared" si="4"/>
        <v>4.775448575</v>
      </c>
    </row>
    <row r="298">
      <c r="A298" s="22" t="s">
        <v>7</v>
      </c>
      <c r="B298" s="10" t="s">
        <v>333</v>
      </c>
      <c r="C298" s="19" t="s">
        <v>10</v>
      </c>
      <c r="D298" s="19" t="s">
        <v>10</v>
      </c>
      <c r="E298" s="19" t="s">
        <v>10</v>
      </c>
      <c r="F298" s="19" t="s">
        <v>10</v>
      </c>
      <c r="G298" s="19" t="s">
        <v>10</v>
      </c>
      <c r="H298" s="19" t="s">
        <v>10</v>
      </c>
      <c r="I298" s="19" t="s">
        <v>10</v>
      </c>
      <c r="J298" s="19" t="s">
        <v>10</v>
      </c>
      <c r="K298" s="19" t="s">
        <v>10</v>
      </c>
      <c r="L298" s="19" t="s">
        <v>10</v>
      </c>
      <c r="M298" s="19" t="s">
        <v>10</v>
      </c>
      <c r="N298" s="8">
        <v>8.8</v>
      </c>
      <c r="O298" s="8">
        <v>0.14</v>
      </c>
      <c r="P298" s="11" t="s">
        <v>10</v>
      </c>
      <c r="Q298" s="11" t="s">
        <v>10</v>
      </c>
      <c r="R298" s="11" t="s">
        <v>10</v>
      </c>
      <c r="S298" s="11" t="s">
        <v>10</v>
      </c>
      <c r="T298" s="17">
        <f t="shared" si="1"/>
        <v>4.47</v>
      </c>
      <c r="U298" s="14" t="str">
        <f t="shared" si="2"/>
        <v>#DIV/0!</v>
      </c>
      <c r="V298" s="14">
        <f t="shared" si="3"/>
        <v>4.47</v>
      </c>
      <c r="W298" s="14">
        <f t="shared" si="4"/>
        <v>6.123544725</v>
      </c>
    </row>
    <row r="299">
      <c r="A299" s="9" t="s">
        <v>17</v>
      </c>
      <c r="B299" s="11" t="s">
        <v>334</v>
      </c>
      <c r="C299" s="14">
        <v>1.4</v>
      </c>
      <c r="D299" s="11" t="s">
        <v>10</v>
      </c>
      <c r="E299" s="11" t="s">
        <v>10</v>
      </c>
      <c r="F299" s="11" t="s">
        <v>10</v>
      </c>
      <c r="G299" s="11" t="s">
        <v>10</v>
      </c>
      <c r="H299" s="11" t="s">
        <v>10</v>
      </c>
      <c r="I299" s="11" t="s">
        <v>10</v>
      </c>
      <c r="J299" s="11" t="s">
        <v>10</v>
      </c>
      <c r="K299" s="11" t="s">
        <v>10</v>
      </c>
      <c r="L299" s="11" t="s">
        <v>10</v>
      </c>
      <c r="M299" s="11" t="s">
        <v>10</v>
      </c>
      <c r="N299" s="8">
        <v>7.5</v>
      </c>
      <c r="O299" s="11" t="s">
        <v>10</v>
      </c>
      <c r="P299" s="11" t="s">
        <v>10</v>
      </c>
      <c r="Q299" s="11" t="s">
        <v>10</v>
      </c>
      <c r="R299" s="11" t="s">
        <v>10</v>
      </c>
      <c r="S299" s="11" t="s">
        <v>10</v>
      </c>
      <c r="T299" s="17">
        <f t="shared" si="1"/>
        <v>4.45</v>
      </c>
      <c r="U299" s="14" t="str">
        <f t="shared" si="2"/>
        <v>#DIV/0!</v>
      </c>
      <c r="V299" s="14">
        <f t="shared" si="3"/>
        <v>7.5</v>
      </c>
      <c r="W299" s="14">
        <f t="shared" si="4"/>
        <v>4.313351365</v>
      </c>
    </row>
    <row r="300">
      <c r="A300" s="9" t="s">
        <v>6</v>
      </c>
      <c r="B300" s="11" t="s">
        <v>320</v>
      </c>
      <c r="C300" s="14">
        <v>1.3</v>
      </c>
      <c r="D300" s="8">
        <v>1.9</v>
      </c>
      <c r="E300" s="8">
        <v>0.8</v>
      </c>
      <c r="F300" s="11" t="s">
        <v>10</v>
      </c>
      <c r="G300" s="8">
        <v>5.2</v>
      </c>
      <c r="H300" s="11" t="s">
        <v>10</v>
      </c>
      <c r="I300" s="11" t="s">
        <v>10</v>
      </c>
      <c r="J300" s="11" t="s">
        <v>10</v>
      </c>
      <c r="K300" s="11" t="s">
        <v>10</v>
      </c>
      <c r="L300" s="8">
        <v>10.4</v>
      </c>
      <c r="M300" s="8">
        <v>13.1</v>
      </c>
      <c r="N300" s="8">
        <v>6.8</v>
      </c>
      <c r="O300" s="8">
        <v>0.1</v>
      </c>
      <c r="P300" s="8">
        <v>0.3</v>
      </c>
      <c r="Q300" s="11" t="s">
        <v>10</v>
      </c>
      <c r="R300" s="11" t="s">
        <v>10</v>
      </c>
      <c r="S300" s="11" t="s">
        <v>10</v>
      </c>
      <c r="T300" s="17">
        <f t="shared" si="1"/>
        <v>4.433333333</v>
      </c>
      <c r="U300" s="14">
        <f t="shared" si="2"/>
        <v>0.3</v>
      </c>
      <c r="V300" s="14">
        <f t="shared" si="3"/>
        <v>6.14</v>
      </c>
      <c r="W300" s="14">
        <f t="shared" si="4"/>
        <v>4.772316</v>
      </c>
    </row>
    <row r="301">
      <c r="A301" s="9" t="s">
        <v>17</v>
      </c>
      <c r="B301" s="10" t="s">
        <v>310</v>
      </c>
      <c r="C301" s="19" t="s">
        <v>10</v>
      </c>
      <c r="D301" s="8">
        <v>3.9</v>
      </c>
      <c r="E301" s="8">
        <v>0.4</v>
      </c>
      <c r="F301" s="8">
        <v>10.8</v>
      </c>
      <c r="G301" s="11" t="s">
        <v>10</v>
      </c>
      <c r="H301" s="8">
        <v>0.8</v>
      </c>
      <c r="I301" s="11" t="s">
        <v>10</v>
      </c>
      <c r="J301" s="11" t="s">
        <v>10</v>
      </c>
      <c r="K301" s="11" t="s">
        <v>10</v>
      </c>
      <c r="L301" s="8">
        <v>0.2</v>
      </c>
      <c r="M301" s="11" t="s">
        <v>10</v>
      </c>
      <c r="N301" s="11" t="s">
        <v>10</v>
      </c>
      <c r="O301" s="8">
        <v>7.8</v>
      </c>
      <c r="P301" s="8">
        <v>4.2</v>
      </c>
      <c r="Q301" s="8">
        <v>11.1</v>
      </c>
      <c r="R301" s="8">
        <v>1.5</v>
      </c>
      <c r="S301" s="8">
        <v>3.6</v>
      </c>
      <c r="T301" s="17">
        <f t="shared" si="1"/>
        <v>4.43</v>
      </c>
      <c r="U301" s="14">
        <f t="shared" si="2"/>
        <v>5.1</v>
      </c>
      <c r="V301" s="14">
        <f t="shared" si="3"/>
        <v>4.733333333</v>
      </c>
      <c r="W301" s="14">
        <f t="shared" si="4"/>
        <v>4.127697771</v>
      </c>
    </row>
    <row r="302">
      <c r="A302" s="9" t="s">
        <v>17</v>
      </c>
      <c r="B302" s="10" t="s">
        <v>328</v>
      </c>
      <c r="C302" s="19" t="s">
        <v>10</v>
      </c>
      <c r="D302" s="8">
        <v>6.8</v>
      </c>
      <c r="E302" s="8">
        <v>8.6</v>
      </c>
      <c r="F302" s="11" t="s">
        <v>10</v>
      </c>
      <c r="G302" s="11" t="s">
        <v>10</v>
      </c>
      <c r="H302" s="8">
        <v>3.0</v>
      </c>
      <c r="I302" s="8">
        <v>0.6</v>
      </c>
      <c r="J302" s="8">
        <v>1.3</v>
      </c>
      <c r="K302" s="11" t="s">
        <v>10</v>
      </c>
      <c r="L302" s="11" t="s">
        <v>10</v>
      </c>
      <c r="M302" s="11" t="s">
        <v>10</v>
      </c>
      <c r="N302" s="8">
        <v>4.7</v>
      </c>
      <c r="O302" s="8">
        <v>0.5</v>
      </c>
      <c r="P302" s="8">
        <v>6.9</v>
      </c>
      <c r="Q302" s="8">
        <v>1.6</v>
      </c>
      <c r="R302" s="11" t="s">
        <v>10</v>
      </c>
      <c r="S302" s="8">
        <v>10.3</v>
      </c>
      <c r="T302" s="17">
        <f t="shared" si="1"/>
        <v>4.43</v>
      </c>
      <c r="U302" s="14">
        <f t="shared" si="2"/>
        <v>6.266666667</v>
      </c>
      <c r="V302" s="14">
        <f t="shared" si="3"/>
        <v>4.8</v>
      </c>
      <c r="W302" s="14">
        <f t="shared" si="4"/>
        <v>3.552792329</v>
      </c>
    </row>
    <row r="303">
      <c r="A303" s="9" t="s">
        <v>17</v>
      </c>
      <c r="B303" s="11" t="s">
        <v>318</v>
      </c>
      <c r="C303" s="14">
        <v>9.4</v>
      </c>
      <c r="D303" s="8">
        <v>3.0</v>
      </c>
      <c r="E303" s="8">
        <v>2.7</v>
      </c>
      <c r="F303" s="8">
        <v>12.7</v>
      </c>
      <c r="G303" s="8">
        <v>2.6</v>
      </c>
      <c r="H303" s="8">
        <v>1.2</v>
      </c>
      <c r="I303" s="11" t="s">
        <v>10</v>
      </c>
      <c r="J303" s="8">
        <v>3.3</v>
      </c>
      <c r="K303" s="8">
        <v>2.8</v>
      </c>
      <c r="L303" s="11" t="s">
        <v>10</v>
      </c>
      <c r="M303" s="8">
        <v>5.0</v>
      </c>
      <c r="N303" s="8">
        <v>3.1</v>
      </c>
      <c r="O303" s="8">
        <v>0.7</v>
      </c>
      <c r="P303" s="8">
        <v>1.9</v>
      </c>
      <c r="Q303" s="8">
        <v>11.0</v>
      </c>
      <c r="R303" s="8">
        <v>0.8</v>
      </c>
      <c r="S303" s="8">
        <v>5.6</v>
      </c>
      <c r="T303" s="17">
        <f t="shared" si="1"/>
        <v>4.386666667</v>
      </c>
      <c r="U303" s="14">
        <f t="shared" si="2"/>
        <v>4.825</v>
      </c>
      <c r="V303" s="14">
        <f t="shared" si="3"/>
        <v>4.014285714</v>
      </c>
      <c r="W303" s="14">
        <f t="shared" si="4"/>
        <v>3.741059183</v>
      </c>
    </row>
    <row r="304">
      <c r="A304" s="9" t="s">
        <v>17</v>
      </c>
      <c r="B304" s="11" t="s">
        <v>278</v>
      </c>
      <c r="C304" s="14">
        <v>2.4</v>
      </c>
      <c r="D304" s="8">
        <v>5.8</v>
      </c>
      <c r="E304" s="8">
        <v>1.8</v>
      </c>
      <c r="F304" s="8">
        <v>1.0</v>
      </c>
      <c r="G304" s="8">
        <v>3.3</v>
      </c>
      <c r="H304" s="8">
        <v>7.9</v>
      </c>
      <c r="I304" s="8">
        <v>0.3</v>
      </c>
      <c r="J304" s="8">
        <v>4.1</v>
      </c>
      <c r="K304" s="11" t="s">
        <v>10</v>
      </c>
      <c r="L304" s="8">
        <v>1.2</v>
      </c>
      <c r="M304" s="8">
        <v>11.4</v>
      </c>
      <c r="N304" s="8">
        <v>6.2</v>
      </c>
      <c r="O304" s="8">
        <v>6.6</v>
      </c>
      <c r="P304" s="8">
        <v>8.9</v>
      </c>
      <c r="Q304" s="8">
        <v>1.3</v>
      </c>
      <c r="R304" s="8">
        <v>2.5</v>
      </c>
      <c r="S304" s="8">
        <v>5.4</v>
      </c>
      <c r="T304" s="17">
        <f t="shared" si="1"/>
        <v>4.38125</v>
      </c>
      <c r="U304" s="14">
        <f t="shared" si="2"/>
        <v>4.525</v>
      </c>
      <c r="V304" s="14">
        <f t="shared" si="3"/>
        <v>5.4375</v>
      </c>
      <c r="W304" s="14">
        <f t="shared" si="4"/>
        <v>3.229286557</v>
      </c>
    </row>
    <row r="305">
      <c r="A305" s="9" t="s">
        <v>17</v>
      </c>
      <c r="B305" s="10" t="s">
        <v>338</v>
      </c>
      <c r="C305" s="19" t="s">
        <v>10</v>
      </c>
      <c r="D305" s="11" t="s">
        <v>10</v>
      </c>
      <c r="E305" s="8">
        <v>0.2</v>
      </c>
      <c r="F305" s="11">
        <v>11.0</v>
      </c>
      <c r="G305" s="8">
        <v>1.9</v>
      </c>
      <c r="H305" s="11" t="s">
        <v>10</v>
      </c>
      <c r="I305" s="11" t="s">
        <v>10</v>
      </c>
      <c r="J305" s="11" t="s">
        <v>10</v>
      </c>
      <c r="K305" s="11" t="s">
        <v>10</v>
      </c>
      <c r="L305" s="11" t="s">
        <v>10</v>
      </c>
      <c r="M305" s="11" t="s">
        <v>10</v>
      </c>
      <c r="N305" s="11" t="s">
        <v>10</v>
      </c>
      <c r="O305" s="11" t="s">
        <v>10</v>
      </c>
      <c r="P305" s="11" t="s">
        <v>10</v>
      </c>
      <c r="Q305" s="11" t="s">
        <v>10</v>
      </c>
      <c r="R305" s="11" t="s">
        <v>10</v>
      </c>
      <c r="S305" s="11" t="s">
        <v>10</v>
      </c>
      <c r="T305" s="17">
        <f t="shared" si="1"/>
        <v>4.366666667</v>
      </c>
      <c r="U305" s="14" t="str">
        <f t="shared" si="2"/>
        <v>#DIV/0!</v>
      </c>
      <c r="V305" s="14" t="str">
        <f t="shared" si="3"/>
        <v>#DIV/0!</v>
      </c>
      <c r="W305" s="14">
        <f t="shared" si="4"/>
        <v>5.807179465</v>
      </c>
    </row>
    <row r="306">
      <c r="A306" s="9" t="s">
        <v>48</v>
      </c>
      <c r="B306" s="11" t="s">
        <v>275</v>
      </c>
      <c r="C306" s="14">
        <v>1.5</v>
      </c>
      <c r="D306" s="8">
        <v>6.1</v>
      </c>
      <c r="E306" s="11" t="s">
        <v>10</v>
      </c>
      <c r="F306" s="8">
        <v>5.2</v>
      </c>
      <c r="G306" s="8">
        <v>2.4</v>
      </c>
      <c r="H306" s="8">
        <v>9.4</v>
      </c>
      <c r="I306" s="8">
        <v>5.5</v>
      </c>
      <c r="J306" s="11" t="s">
        <v>10</v>
      </c>
      <c r="K306" s="8">
        <v>9.0</v>
      </c>
      <c r="L306" s="11" t="s">
        <v>10</v>
      </c>
      <c r="M306" s="8">
        <v>1.8</v>
      </c>
      <c r="N306" s="8">
        <v>11.1</v>
      </c>
      <c r="O306" s="8">
        <v>1.3</v>
      </c>
      <c r="P306" s="8">
        <v>1.3</v>
      </c>
      <c r="Q306" s="8">
        <v>0.5</v>
      </c>
      <c r="R306" s="8">
        <v>3.6</v>
      </c>
      <c r="S306" s="8">
        <v>1.2</v>
      </c>
      <c r="T306" s="17">
        <f t="shared" si="1"/>
        <v>4.278571429</v>
      </c>
      <c r="U306" s="14">
        <f t="shared" si="2"/>
        <v>1.65</v>
      </c>
      <c r="V306" s="14">
        <f t="shared" si="3"/>
        <v>2.971428571</v>
      </c>
      <c r="W306" s="14">
        <f t="shared" si="4"/>
        <v>3.508928956</v>
      </c>
    </row>
    <row r="307">
      <c r="A307" s="9" t="s">
        <v>48</v>
      </c>
      <c r="B307" s="11" t="s">
        <v>290</v>
      </c>
      <c r="C307" s="14">
        <v>4.1</v>
      </c>
      <c r="D307" s="11" t="s">
        <v>10</v>
      </c>
      <c r="E307" s="11" t="s">
        <v>10</v>
      </c>
      <c r="F307" s="11" t="s">
        <v>10</v>
      </c>
      <c r="G307" s="8">
        <v>0.4</v>
      </c>
      <c r="H307" s="8">
        <v>1.4</v>
      </c>
      <c r="I307" s="8">
        <v>1.5</v>
      </c>
      <c r="J307" s="8">
        <v>3.2</v>
      </c>
      <c r="K307" s="11" t="s">
        <v>10</v>
      </c>
      <c r="L307" s="8">
        <v>3.7</v>
      </c>
      <c r="M307" s="8">
        <v>9.3</v>
      </c>
      <c r="N307" s="8">
        <v>9.5</v>
      </c>
      <c r="O307" s="8">
        <v>5.2</v>
      </c>
      <c r="P307" s="8">
        <v>4.5</v>
      </c>
      <c r="Q307" s="8">
        <v>4.2</v>
      </c>
      <c r="R307" s="8">
        <v>4.0</v>
      </c>
      <c r="S307" s="11" t="s">
        <v>10</v>
      </c>
      <c r="T307" s="17">
        <f t="shared" si="1"/>
        <v>4.25</v>
      </c>
      <c r="U307" s="14">
        <f t="shared" si="2"/>
        <v>4.233333333</v>
      </c>
      <c r="V307" s="14">
        <f t="shared" si="3"/>
        <v>5.771428571</v>
      </c>
      <c r="W307" s="14">
        <f t="shared" si="4"/>
        <v>2.796588831</v>
      </c>
    </row>
    <row r="308">
      <c r="A308" s="9" t="s">
        <v>17</v>
      </c>
      <c r="B308" s="11" t="s">
        <v>308</v>
      </c>
      <c r="C308" s="14">
        <v>0.1</v>
      </c>
      <c r="D308" s="8">
        <v>1.1</v>
      </c>
      <c r="E308" s="11" t="s">
        <v>10</v>
      </c>
      <c r="F308" s="8">
        <v>5.2</v>
      </c>
      <c r="G308" s="11" t="s">
        <v>10</v>
      </c>
      <c r="H308" s="8">
        <v>2.6</v>
      </c>
      <c r="I308" s="8">
        <v>0.4</v>
      </c>
      <c r="J308" s="11" t="s">
        <v>10</v>
      </c>
      <c r="K308" s="8">
        <v>9.7</v>
      </c>
      <c r="L308" s="8">
        <v>2.5</v>
      </c>
      <c r="M308" s="8">
        <v>7.9</v>
      </c>
      <c r="N308" s="8">
        <v>0.6</v>
      </c>
      <c r="O308" s="8">
        <v>16.3</v>
      </c>
      <c r="P308" s="11" t="s">
        <v>10</v>
      </c>
      <c r="Q308" s="11" t="s">
        <v>10</v>
      </c>
      <c r="R308" s="8">
        <v>0.3</v>
      </c>
      <c r="S308" s="8">
        <v>4.2</v>
      </c>
      <c r="T308" s="17">
        <f t="shared" si="1"/>
        <v>4.241666667</v>
      </c>
      <c r="U308" s="14">
        <f t="shared" si="2"/>
        <v>2.25</v>
      </c>
      <c r="V308" s="14">
        <f t="shared" si="3"/>
        <v>5.3</v>
      </c>
      <c r="W308" s="14">
        <f t="shared" si="4"/>
        <v>4.915736943</v>
      </c>
    </row>
    <row r="309">
      <c r="A309" s="20" t="s">
        <v>6</v>
      </c>
      <c r="B309" s="10" t="s">
        <v>342</v>
      </c>
      <c r="C309" s="19" t="s">
        <v>10</v>
      </c>
      <c r="D309" s="19" t="s">
        <v>10</v>
      </c>
      <c r="E309" s="19" t="s">
        <v>10</v>
      </c>
      <c r="F309" s="19" t="s">
        <v>10</v>
      </c>
      <c r="G309" s="19" t="s">
        <v>10</v>
      </c>
      <c r="H309" s="19" t="s">
        <v>10</v>
      </c>
      <c r="I309" s="8">
        <v>5.7</v>
      </c>
      <c r="J309" s="11" t="s">
        <v>10</v>
      </c>
      <c r="K309" s="8">
        <v>18.2</v>
      </c>
      <c r="L309" s="8">
        <v>1.4</v>
      </c>
      <c r="M309" s="8">
        <v>0.4</v>
      </c>
      <c r="N309" s="8">
        <v>1.5</v>
      </c>
      <c r="O309" s="8">
        <v>0.8</v>
      </c>
      <c r="P309" s="11" t="s">
        <v>10</v>
      </c>
      <c r="Q309" s="11" t="s">
        <v>10</v>
      </c>
      <c r="R309" s="8">
        <v>1.4</v>
      </c>
      <c r="S309" s="11" t="s">
        <v>10</v>
      </c>
      <c r="T309" s="17">
        <f t="shared" si="1"/>
        <v>4.2</v>
      </c>
      <c r="U309" s="14">
        <f t="shared" si="2"/>
        <v>1.4</v>
      </c>
      <c r="V309" s="14">
        <f t="shared" si="3"/>
        <v>1.1</v>
      </c>
      <c r="W309" s="14">
        <f t="shared" si="4"/>
        <v>6.418982266</v>
      </c>
    </row>
    <row r="310">
      <c r="A310" s="9" t="s">
        <v>17</v>
      </c>
      <c r="B310" s="10" t="s">
        <v>337</v>
      </c>
      <c r="C310" s="19" t="s">
        <v>10</v>
      </c>
      <c r="D310" s="11">
        <v>1.6</v>
      </c>
      <c r="E310" s="8">
        <v>0.6</v>
      </c>
      <c r="F310" s="11" t="s">
        <v>10</v>
      </c>
      <c r="G310" s="11" t="s">
        <v>10</v>
      </c>
      <c r="H310" s="11" t="s">
        <v>10</v>
      </c>
      <c r="I310" s="8">
        <v>13.7</v>
      </c>
      <c r="J310" s="8">
        <v>8.4</v>
      </c>
      <c r="K310" s="11" t="s">
        <v>10</v>
      </c>
      <c r="L310" s="11" t="s">
        <v>10</v>
      </c>
      <c r="M310" s="8">
        <v>5.4</v>
      </c>
      <c r="N310" s="8">
        <v>2.3</v>
      </c>
      <c r="O310" s="8">
        <v>1.5</v>
      </c>
      <c r="P310" s="8">
        <v>1.7</v>
      </c>
      <c r="Q310" s="8">
        <v>1.9</v>
      </c>
      <c r="R310" s="8">
        <v>6.1</v>
      </c>
      <c r="S310" s="8">
        <v>2.9</v>
      </c>
      <c r="T310" s="17">
        <f t="shared" si="1"/>
        <v>4.190909091</v>
      </c>
      <c r="U310" s="14">
        <f t="shared" si="2"/>
        <v>3.15</v>
      </c>
      <c r="V310" s="14">
        <f t="shared" si="3"/>
        <v>3.114285714</v>
      </c>
      <c r="W310" s="14">
        <f t="shared" si="4"/>
        <v>3.959660224</v>
      </c>
    </row>
    <row r="311">
      <c r="A311" s="9" t="s">
        <v>48</v>
      </c>
      <c r="B311" s="11" t="s">
        <v>285</v>
      </c>
      <c r="C311" s="14">
        <v>0.7</v>
      </c>
      <c r="D311" s="8">
        <v>3.1</v>
      </c>
      <c r="E311" s="8">
        <v>1.5</v>
      </c>
      <c r="F311" s="11" t="s">
        <v>10</v>
      </c>
      <c r="G311" s="11" t="s">
        <v>10</v>
      </c>
      <c r="H311" s="11" t="s">
        <v>10</v>
      </c>
      <c r="I311" s="11" t="s">
        <v>10</v>
      </c>
      <c r="J311" s="11" t="s">
        <v>10</v>
      </c>
      <c r="K311" s="11" t="s">
        <v>10</v>
      </c>
      <c r="L311" s="11" t="s">
        <v>10</v>
      </c>
      <c r="M311" s="8">
        <v>14.5</v>
      </c>
      <c r="N311" s="8">
        <v>0.7</v>
      </c>
      <c r="O311" s="8">
        <v>1.9</v>
      </c>
      <c r="P311" s="8">
        <v>1.5</v>
      </c>
      <c r="Q311" s="8">
        <v>8.5</v>
      </c>
      <c r="R311" s="8">
        <v>3.7</v>
      </c>
      <c r="S311" s="8">
        <v>5.6</v>
      </c>
      <c r="T311" s="17">
        <f t="shared" si="1"/>
        <v>4.17</v>
      </c>
      <c r="U311" s="14">
        <f t="shared" si="2"/>
        <v>4.825</v>
      </c>
      <c r="V311" s="14">
        <f t="shared" si="3"/>
        <v>5.2</v>
      </c>
      <c r="W311" s="14">
        <f t="shared" si="4"/>
        <v>4.376210944</v>
      </c>
    </row>
    <row r="312">
      <c r="A312" s="9" t="s">
        <v>6</v>
      </c>
      <c r="B312" s="11" t="s">
        <v>293</v>
      </c>
      <c r="C312" s="14">
        <v>7.5</v>
      </c>
      <c r="D312" s="8">
        <v>1.7</v>
      </c>
      <c r="E312" s="8">
        <v>3.2</v>
      </c>
      <c r="F312" s="11" t="s">
        <v>10</v>
      </c>
      <c r="G312" s="11" t="s">
        <v>10</v>
      </c>
      <c r="H312" s="8">
        <v>3.0</v>
      </c>
      <c r="I312" s="8">
        <v>0.7</v>
      </c>
      <c r="J312" s="8">
        <v>0.7</v>
      </c>
      <c r="K312" s="8">
        <v>0.4</v>
      </c>
      <c r="L312" s="8">
        <v>2.6</v>
      </c>
      <c r="M312" s="11" t="s">
        <v>10</v>
      </c>
      <c r="N312" s="11" t="s">
        <v>10</v>
      </c>
      <c r="O312" s="8">
        <v>5.3</v>
      </c>
      <c r="P312" s="8">
        <v>2.9</v>
      </c>
      <c r="Q312" s="8">
        <v>10.6</v>
      </c>
      <c r="R312" s="8">
        <v>7.6</v>
      </c>
      <c r="S312" s="8">
        <v>7.8</v>
      </c>
      <c r="T312" s="17">
        <f t="shared" si="1"/>
        <v>4.153846154</v>
      </c>
      <c r="U312" s="14">
        <f t="shared" si="2"/>
        <v>7.225</v>
      </c>
      <c r="V312" s="14">
        <f t="shared" si="3"/>
        <v>6.133333333</v>
      </c>
      <c r="W312" s="14">
        <f t="shared" si="4"/>
        <v>3.284208526</v>
      </c>
    </row>
    <row r="313">
      <c r="A313" s="9" t="s">
        <v>6</v>
      </c>
      <c r="B313" s="11" t="s">
        <v>344</v>
      </c>
      <c r="C313" s="14">
        <v>6.2</v>
      </c>
      <c r="D313" s="8">
        <v>3.9</v>
      </c>
      <c r="E313" s="11" t="s">
        <v>10</v>
      </c>
      <c r="F313" s="11" t="s">
        <v>10</v>
      </c>
      <c r="G313" s="8">
        <v>8.4</v>
      </c>
      <c r="H313" s="11" t="s">
        <v>10</v>
      </c>
      <c r="I313" s="8">
        <v>1.2</v>
      </c>
      <c r="J313" s="8">
        <v>6.8</v>
      </c>
      <c r="K313" s="8">
        <v>0.4</v>
      </c>
      <c r="L313" s="11" t="s">
        <v>10</v>
      </c>
      <c r="M313" s="8">
        <v>14.7</v>
      </c>
      <c r="N313" s="8">
        <v>0.8</v>
      </c>
      <c r="O313" s="11" t="s">
        <v>10</v>
      </c>
      <c r="P313" s="8">
        <v>0.8</v>
      </c>
      <c r="Q313" s="8">
        <v>1.2</v>
      </c>
      <c r="R313" s="11" t="s">
        <v>10</v>
      </c>
      <c r="S313" s="8">
        <v>1.0</v>
      </c>
      <c r="T313" s="17">
        <f t="shared" si="1"/>
        <v>4.127272727</v>
      </c>
      <c r="U313" s="14">
        <f t="shared" si="2"/>
        <v>1</v>
      </c>
      <c r="V313" s="14">
        <f t="shared" si="3"/>
        <v>3.7</v>
      </c>
      <c r="W313" s="14">
        <f t="shared" si="4"/>
        <v>4.521966587</v>
      </c>
    </row>
    <row r="314">
      <c r="A314" s="9" t="s">
        <v>17</v>
      </c>
      <c r="B314" s="11" t="s">
        <v>272</v>
      </c>
      <c r="C314" s="14">
        <v>1.4</v>
      </c>
      <c r="D314" s="11" t="s">
        <v>10</v>
      </c>
      <c r="E314" s="8">
        <v>0.8</v>
      </c>
      <c r="F314" s="8">
        <v>4.0</v>
      </c>
      <c r="G314" s="8">
        <v>10.6</v>
      </c>
      <c r="H314" s="11" t="s">
        <v>10</v>
      </c>
      <c r="I314" s="8">
        <v>12.7</v>
      </c>
      <c r="J314" s="8">
        <v>3.6</v>
      </c>
      <c r="K314" s="8">
        <v>4.5</v>
      </c>
      <c r="L314" s="8">
        <v>1.7</v>
      </c>
      <c r="M314" s="8">
        <v>5.3</v>
      </c>
      <c r="N314" s="8">
        <v>3.7</v>
      </c>
      <c r="O314" s="8">
        <v>1.6</v>
      </c>
      <c r="P314" s="8">
        <v>1.8</v>
      </c>
      <c r="Q314" s="8">
        <v>4.9</v>
      </c>
      <c r="R314" s="8">
        <v>1.3</v>
      </c>
      <c r="S314" s="8">
        <v>3.9</v>
      </c>
      <c r="T314" s="17">
        <f t="shared" si="1"/>
        <v>4.12</v>
      </c>
      <c r="U314" s="14">
        <f t="shared" si="2"/>
        <v>2.975</v>
      </c>
      <c r="V314" s="14">
        <f t="shared" si="3"/>
        <v>3.025</v>
      </c>
      <c r="W314" s="14">
        <f t="shared" si="4"/>
        <v>3.404031224</v>
      </c>
    </row>
    <row r="315">
      <c r="A315" s="20" t="s">
        <v>6</v>
      </c>
      <c r="B315" s="10" t="s">
        <v>346</v>
      </c>
      <c r="C315" s="19" t="s">
        <v>10</v>
      </c>
      <c r="D315" s="19" t="s">
        <v>10</v>
      </c>
      <c r="E315" s="19" t="s">
        <v>10</v>
      </c>
      <c r="F315" s="19" t="s">
        <v>10</v>
      </c>
      <c r="G315" s="19" t="s">
        <v>10</v>
      </c>
      <c r="H315" s="19" t="s">
        <v>10</v>
      </c>
      <c r="I315" s="19" t="s">
        <v>10</v>
      </c>
      <c r="J315" s="8">
        <v>5.7</v>
      </c>
      <c r="K315" s="8">
        <v>3.0</v>
      </c>
      <c r="L315" s="11" t="s">
        <v>10</v>
      </c>
      <c r="M315" s="11" t="s">
        <v>10</v>
      </c>
      <c r="N315" s="11" t="s">
        <v>10</v>
      </c>
      <c r="O315" s="11" t="s">
        <v>10</v>
      </c>
      <c r="P315" s="8">
        <v>2.4</v>
      </c>
      <c r="Q315" s="8">
        <v>5.2</v>
      </c>
      <c r="R315" s="11" t="s">
        <v>10</v>
      </c>
      <c r="S315" s="11" t="s">
        <v>10</v>
      </c>
      <c r="T315" s="17">
        <f t="shared" si="1"/>
        <v>4.075</v>
      </c>
      <c r="U315" s="14">
        <f t="shared" si="2"/>
        <v>3.8</v>
      </c>
      <c r="V315" s="14">
        <f t="shared" si="3"/>
        <v>3.8</v>
      </c>
      <c r="W315" s="14">
        <f t="shared" si="4"/>
        <v>1.619413474</v>
      </c>
    </row>
    <row r="316">
      <c r="A316" s="20" t="s">
        <v>17</v>
      </c>
      <c r="B316" s="10" t="s">
        <v>348</v>
      </c>
      <c r="C316" s="19" t="s">
        <v>10</v>
      </c>
      <c r="D316" s="19" t="s">
        <v>10</v>
      </c>
      <c r="E316" s="19" t="s">
        <v>10</v>
      </c>
      <c r="F316" s="19" t="s">
        <v>10</v>
      </c>
      <c r="G316" s="19" t="s">
        <v>10</v>
      </c>
      <c r="H316" s="19" t="s">
        <v>10</v>
      </c>
      <c r="I316" s="19" t="s">
        <v>10</v>
      </c>
      <c r="J316" s="19" t="s">
        <v>10</v>
      </c>
      <c r="K316" s="8">
        <v>0.9</v>
      </c>
      <c r="L316" s="8">
        <v>10.3</v>
      </c>
      <c r="M316" s="11" t="s">
        <v>10</v>
      </c>
      <c r="N316" s="11" t="s">
        <v>10</v>
      </c>
      <c r="O316" s="8">
        <v>5.6</v>
      </c>
      <c r="P316" s="11" t="s">
        <v>10</v>
      </c>
      <c r="Q316" s="8">
        <v>2.5</v>
      </c>
      <c r="R316" s="11" t="s">
        <v>10</v>
      </c>
      <c r="S316" s="8">
        <v>0.9</v>
      </c>
      <c r="T316" s="17">
        <f t="shared" si="1"/>
        <v>4.04</v>
      </c>
      <c r="U316" s="14">
        <f t="shared" si="2"/>
        <v>1.7</v>
      </c>
      <c r="V316" s="14">
        <f t="shared" si="3"/>
        <v>4.825</v>
      </c>
      <c r="W316" s="14">
        <f t="shared" si="4"/>
        <v>3.990989852</v>
      </c>
    </row>
    <row r="317">
      <c r="A317" s="9" t="s">
        <v>17</v>
      </c>
      <c r="B317" s="10" t="s">
        <v>339</v>
      </c>
      <c r="C317" s="19" t="s">
        <v>10</v>
      </c>
      <c r="D317" s="11">
        <v>2.5</v>
      </c>
      <c r="E317" s="8">
        <v>-0.1</v>
      </c>
      <c r="F317" s="11" t="s">
        <v>10</v>
      </c>
      <c r="G317" s="11" t="s">
        <v>10</v>
      </c>
      <c r="H317" s="8">
        <v>1.1</v>
      </c>
      <c r="I317" s="11" t="s">
        <v>10</v>
      </c>
      <c r="J317" s="11" t="s">
        <v>10</v>
      </c>
      <c r="K317" s="8">
        <v>11.9</v>
      </c>
      <c r="L317" s="11" t="s">
        <v>10</v>
      </c>
      <c r="M317" s="11" t="s">
        <v>10</v>
      </c>
      <c r="N317" s="8">
        <v>0.6</v>
      </c>
      <c r="O317" s="11" t="s">
        <v>10</v>
      </c>
      <c r="P317" s="11" t="s">
        <v>10</v>
      </c>
      <c r="Q317" s="11" t="s">
        <v>10</v>
      </c>
      <c r="R317" s="11" t="s">
        <v>10</v>
      </c>
      <c r="S317" s="8">
        <v>8.2</v>
      </c>
      <c r="T317" s="17">
        <f t="shared" si="1"/>
        <v>4.033333333</v>
      </c>
      <c r="U317" s="14">
        <f t="shared" si="2"/>
        <v>8.2</v>
      </c>
      <c r="V317" s="14">
        <f t="shared" si="3"/>
        <v>4.4</v>
      </c>
      <c r="W317" s="14">
        <f t="shared" si="4"/>
        <v>4.880027322</v>
      </c>
    </row>
    <row r="318">
      <c r="A318" s="9" t="s">
        <v>48</v>
      </c>
      <c r="B318" s="11" t="s">
        <v>314</v>
      </c>
      <c r="C318" s="14">
        <v>0.6</v>
      </c>
      <c r="D318" s="8">
        <v>10.9</v>
      </c>
      <c r="E318" s="8">
        <v>0.5</v>
      </c>
      <c r="F318" s="11" t="s">
        <v>10</v>
      </c>
      <c r="G318" s="11" t="s">
        <v>10</v>
      </c>
      <c r="H318" s="11" t="s">
        <v>10</v>
      </c>
      <c r="I318" s="11" t="s">
        <v>10</v>
      </c>
      <c r="J318" s="11" t="s">
        <v>10</v>
      </c>
      <c r="K318" s="11" t="s">
        <v>10</v>
      </c>
      <c r="L318" s="11" t="s">
        <v>10</v>
      </c>
      <c r="M318" s="11" t="s">
        <v>10</v>
      </c>
      <c r="N318" s="11" t="s">
        <v>10</v>
      </c>
      <c r="O318" s="11" t="s">
        <v>10</v>
      </c>
      <c r="P318" s="11" t="s">
        <v>10</v>
      </c>
      <c r="Q318" s="11" t="s">
        <v>10</v>
      </c>
      <c r="R318" s="11" t="s">
        <v>10</v>
      </c>
      <c r="S318" s="11" t="s">
        <v>10</v>
      </c>
      <c r="T318" s="17">
        <f t="shared" si="1"/>
        <v>4</v>
      </c>
      <c r="U318" s="14" t="str">
        <f t="shared" si="2"/>
        <v>#DIV/0!</v>
      </c>
      <c r="V318" s="14" t="str">
        <f t="shared" si="3"/>
        <v>#DIV/0!</v>
      </c>
      <c r="W318" s="14">
        <f t="shared" si="4"/>
        <v>5.975784467</v>
      </c>
    </row>
    <row r="319">
      <c r="A319" s="9" t="s">
        <v>17</v>
      </c>
      <c r="B319" s="11" t="s">
        <v>351</v>
      </c>
      <c r="C319" s="14">
        <v>1.6</v>
      </c>
      <c r="D319" s="11" t="s">
        <v>10</v>
      </c>
      <c r="E319" s="11" t="s">
        <v>10</v>
      </c>
      <c r="F319" s="8">
        <v>10.1</v>
      </c>
      <c r="G319" s="8">
        <v>2.0</v>
      </c>
      <c r="H319" s="8">
        <v>8.0</v>
      </c>
      <c r="I319" s="11" t="s">
        <v>10</v>
      </c>
      <c r="J319" s="8">
        <v>1.9</v>
      </c>
      <c r="K319" s="8">
        <v>0.9</v>
      </c>
      <c r="L319" s="11" t="s">
        <v>10</v>
      </c>
      <c r="M319" s="8">
        <v>4.9</v>
      </c>
      <c r="N319" s="11" t="s">
        <v>10</v>
      </c>
      <c r="O319" s="11" t="s">
        <v>10</v>
      </c>
      <c r="P319" s="11" t="s">
        <v>10</v>
      </c>
      <c r="Q319" s="8">
        <v>2.1</v>
      </c>
      <c r="R319" s="8">
        <v>8.1</v>
      </c>
      <c r="S319" s="8">
        <v>0.3</v>
      </c>
      <c r="T319" s="17">
        <f t="shared" si="1"/>
        <v>3.99</v>
      </c>
      <c r="U319" s="14">
        <f t="shared" si="2"/>
        <v>3.5</v>
      </c>
      <c r="V319" s="14">
        <f t="shared" si="3"/>
        <v>3.85</v>
      </c>
      <c r="W319" s="14">
        <f t="shared" si="4"/>
        <v>3.526235008</v>
      </c>
    </row>
    <row r="320">
      <c r="A320" s="20" t="s">
        <v>7</v>
      </c>
      <c r="B320" s="10" t="s">
        <v>352</v>
      </c>
      <c r="C320" s="19" t="s">
        <v>10</v>
      </c>
      <c r="D320" s="19" t="s">
        <v>10</v>
      </c>
      <c r="E320" s="19" t="s">
        <v>10</v>
      </c>
      <c r="F320" s="19" t="s">
        <v>10</v>
      </c>
      <c r="G320" s="19" t="s">
        <v>10</v>
      </c>
      <c r="H320" s="8">
        <v>-0.56</v>
      </c>
      <c r="I320" s="8">
        <v>8.5</v>
      </c>
      <c r="J320" s="11" t="s">
        <v>10</v>
      </c>
      <c r="K320" s="11" t="s">
        <v>10</v>
      </c>
      <c r="L320" s="11" t="s">
        <v>10</v>
      </c>
      <c r="M320" s="11" t="s">
        <v>10</v>
      </c>
      <c r="N320" s="11" t="s">
        <v>10</v>
      </c>
      <c r="O320" s="11" t="s">
        <v>10</v>
      </c>
      <c r="P320" s="11" t="s">
        <v>10</v>
      </c>
      <c r="Q320" s="11" t="s">
        <v>10</v>
      </c>
      <c r="R320" s="11" t="s">
        <v>10</v>
      </c>
      <c r="S320" s="11" t="s">
        <v>10</v>
      </c>
      <c r="T320" s="17">
        <f t="shared" si="1"/>
        <v>3.97</v>
      </c>
      <c r="U320" s="14" t="str">
        <f t="shared" si="2"/>
        <v>#DIV/0!</v>
      </c>
      <c r="V320" s="14" t="str">
        <f t="shared" si="3"/>
        <v>#DIV/0!</v>
      </c>
      <c r="W320" s="14">
        <f t="shared" si="4"/>
        <v>6.406387438</v>
      </c>
    </row>
    <row r="321">
      <c r="A321" s="20" t="s">
        <v>48</v>
      </c>
      <c r="B321" s="10" t="s">
        <v>354</v>
      </c>
      <c r="C321" s="19" t="s">
        <v>10</v>
      </c>
      <c r="D321" s="19" t="s">
        <v>10</v>
      </c>
      <c r="E321" s="19" t="s">
        <v>10</v>
      </c>
      <c r="F321" s="19" t="s">
        <v>10</v>
      </c>
      <c r="G321" s="19" t="s">
        <v>10</v>
      </c>
      <c r="H321" s="8">
        <v>4.2</v>
      </c>
      <c r="I321" s="8">
        <v>5.1</v>
      </c>
      <c r="J321" s="8">
        <v>3.0</v>
      </c>
      <c r="K321" s="8">
        <v>0.7</v>
      </c>
      <c r="L321" s="11" t="s">
        <v>10</v>
      </c>
      <c r="M321" s="11" t="s">
        <v>10</v>
      </c>
      <c r="N321" s="8">
        <v>3.5</v>
      </c>
      <c r="O321" s="8">
        <v>1.5</v>
      </c>
      <c r="P321" s="11" t="s">
        <v>10</v>
      </c>
      <c r="Q321" s="8">
        <v>11.0</v>
      </c>
      <c r="R321" s="8">
        <v>4.5</v>
      </c>
      <c r="S321" s="8">
        <v>2.2</v>
      </c>
      <c r="T321" s="17">
        <f t="shared" si="1"/>
        <v>3.966666667</v>
      </c>
      <c r="U321" s="14">
        <f t="shared" si="2"/>
        <v>5.9</v>
      </c>
      <c r="V321" s="14">
        <f t="shared" si="3"/>
        <v>4.54</v>
      </c>
      <c r="W321" s="14">
        <f t="shared" si="4"/>
        <v>3.002498959</v>
      </c>
    </row>
    <row r="322">
      <c r="A322" s="9" t="s">
        <v>17</v>
      </c>
      <c r="B322" s="11" t="s">
        <v>313</v>
      </c>
      <c r="C322" s="14">
        <v>1.4</v>
      </c>
      <c r="D322" s="8">
        <v>1.8</v>
      </c>
      <c r="E322" s="8">
        <v>3.3</v>
      </c>
      <c r="F322" s="11" t="s">
        <v>10</v>
      </c>
      <c r="G322" s="8">
        <v>4.3</v>
      </c>
      <c r="H322" s="8">
        <v>2.3</v>
      </c>
      <c r="I322" s="8">
        <v>6.8</v>
      </c>
      <c r="J322" s="8">
        <v>5.5</v>
      </c>
      <c r="K322" s="11" t="s">
        <v>10</v>
      </c>
      <c r="L322" s="11" t="s">
        <v>10</v>
      </c>
      <c r="M322" s="8">
        <v>11.4</v>
      </c>
      <c r="N322" s="8">
        <v>8.2</v>
      </c>
      <c r="O322" s="8">
        <v>2.9</v>
      </c>
      <c r="P322" s="11" t="s">
        <v>10</v>
      </c>
      <c r="Q322" s="8">
        <v>1.1</v>
      </c>
      <c r="R322" s="8">
        <v>0.7</v>
      </c>
      <c r="S322" s="8">
        <v>1.5</v>
      </c>
      <c r="T322" s="17">
        <f t="shared" si="1"/>
        <v>3.938461538</v>
      </c>
      <c r="U322" s="14">
        <f t="shared" si="2"/>
        <v>1.1</v>
      </c>
      <c r="V322" s="14">
        <f t="shared" si="3"/>
        <v>4.3</v>
      </c>
      <c r="W322" s="14">
        <f t="shared" si="4"/>
        <v>3.218058022</v>
      </c>
    </row>
    <row r="323">
      <c r="A323" s="9" t="s">
        <v>6</v>
      </c>
      <c r="B323" s="11" t="s">
        <v>355</v>
      </c>
      <c r="C323" s="14">
        <v>0.1</v>
      </c>
      <c r="D323" s="8">
        <v>1.6</v>
      </c>
      <c r="E323" s="8">
        <v>13.9</v>
      </c>
      <c r="F323" s="11" t="s">
        <v>10</v>
      </c>
      <c r="G323" s="11" t="s">
        <v>10</v>
      </c>
      <c r="H323" s="8">
        <v>2.0</v>
      </c>
      <c r="I323" s="8">
        <v>1.3</v>
      </c>
      <c r="J323" s="11" t="s">
        <v>10</v>
      </c>
      <c r="K323" s="8">
        <v>2.5</v>
      </c>
      <c r="L323" s="8">
        <v>7.0</v>
      </c>
      <c r="M323" s="8">
        <v>7.9</v>
      </c>
      <c r="N323" s="8">
        <v>4.7</v>
      </c>
      <c r="O323" s="8">
        <v>1.9</v>
      </c>
      <c r="P323" s="8">
        <v>0.3</v>
      </c>
      <c r="Q323" s="11" t="s">
        <v>10</v>
      </c>
      <c r="R323" s="11" t="s">
        <v>10</v>
      </c>
      <c r="S323" s="11" t="s">
        <v>10</v>
      </c>
      <c r="T323" s="17">
        <f t="shared" si="1"/>
        <v>3.927272727</v>
      </c>
      <c r="U323" s="14">
        <f t="shared" si="2"/>
        <v>0.3</v>
      </c>
      <c r="V323" s="14">
        <f t="shared" si="3"/>
        <v>4.36</v>
      </c>
      <c r="W323" s="14">
        <f t="shared" si="4"/>
        <v>4.186428289</v>
      </c>
    </row>
    <row r="324">
      <c r="A324" s="9" t="s">
        <v>48</v>
      </c>
      <c r="B324" s="11" t="s">
        <v>332</v>
      </c>
      <c r="C324" s="14">
        <v>1.5</v>
      </c>
      <c r="D324" s="8">
        <v>1.2</v>
      </c>
      <c r="E324" s="8">
        <v>2.5</v>
      </c>
      <c r="F324" s="8">
        <v>7.9</v>
      </c>
      <c r="G324" s="8">
        <v>0.4</v>
      </c>
      <c r="H324" s="11" t="s">
        <v>10</v>
      </c>
      <c r="I324" s="8">
        <v>0.4</v>
      </c>
      <c r="J324" s="11" t="s">
        <v>10</v>
      </c>
      <c r="K324" s="8">
        <v>7.6</v>
      </c>
      <c r="L324" s="11" t="s">
        <v>10</v>
      </c>
      <c r="M324" s="8">
        <v>4.1</v>
      </c>
      <c r="N324" s="8">
        <v>5.9</v>
      </c>
      <c r="O324" s="11" t="s">
        <v>10</v>
      </c>
      <c r="P324" s="8">
        <v>0.5</v>
      </c>
      <c r="Q324" s="8">
        <v>8.2</v>
      </c>
      <c r="R324" s="8">
        <v>3.9</v>
      </c>
      <c r="S324" s="8">
        <v>6.9</v>
      </c>
      <c r="T324" s="17">
        <f t="shared" si="1"/>
        <v>3.923076923</v>
      </c>
      <c r="U324" s="14">
        <f t="shared" si="2"/>
        <v>4.875</v>
      </c>
      <c r="V324" s="14">
        <f t="shared" si="3"/>
        <v>4.916666667</v>
      </c>
      <c r="W324" s="14">
        <f t="shared" si="4"/>
        <v>3.058908805</v>
      </c>
    </row>
    <row r="325">
      <c r="A325" s="9" t="s">
        <v>17</v>
      </c>
      <c r="B325" s="10" t="s">
        <v>317</v>
      </c>
      <c r="C325" s="19" t="s">
        <v>10</v>
      </c>
      <c r="D325" s="11" t="s">
        <v>10</v>
      </c>
      <c r="E325" s="11" t="s">
        <v>10</v>
      </c>
      <c r="F325" s="11">
        <v>3.9</v>
      </c>
      <c r="G325" s="8">
        <v>2.4</v>
      </c>
      <c r="H325" s="8">
        <v>6.3</v>
      </c>
      <c r="I325" s="8">
        <v>3.0</v>
      </c>
      <c r="J325" s="11" t="s">
        <v>10</v>
      </c>
      <c r="K325" s="11" t="s">
        <v>10</v>
      </c>
      <c r="L325" s="11" t="s">
        <v>10</v>
      </c>
      <c r="M325" s="11" t="s">
        <v>10</v>
      </c>
      <c r="N325" s="11" t="s">
        <v>10</v>
      </c>
      <c r="O325" s="11" t="s">
        <v>10</v>
      </c>
      <c r="P325" s="8">
        <v>2.1</v>
      </c>
      <c r="Q325" s="8">
        <v>2.4</v>
      </c>
      <c r="R325" s="11" t="s">
        <v>10</v>
      </c>
      <c r="S325" s="8">
        <v>7.2</v>
      </c>
      <c r="T325" s="17">
        <f t="shared" si="1"/>
        <v>3.9</v>
      </c>
      <c r="U325" s="14">
        <f t="shared" si="2"/>
        <v>3.9</v>
      </c>
      <c r="V325" s="14">
        <f t="shared" si="3"/>
        <v>3.9</v>
      </c>
      <c r="W325" s="14">
        <f t="shared" si="4"/>
        <v>2.049390153</v>
      </c>
    </row>
    <row r="326">
      <c r="A326" s="9" t="s">
        <v>17</v>
      </c>
      <c r="B326" s="10" t="s">
        <v>329</v>
      </c>
      <c r="C326" s="19" t="s">
        <v>10</v>
      </c>
      <c r="D326" s="8">
        <v>2.8</v>
      </c>
      <c r="E326" s="8">
        <v>1.5</v>
      </c>
      <c r="F326" s="8">
        <v>2.8</v>
      </c>
      <c r="G326" s="8">
        <v>11.6</v>
      </c>
      <c r="H326" s="8">
        <v>4.8</v>
      </c>
      <c r="I326" s="8">
        <v>1.9</v>
      </c>
      <c r="J326" s="8">
        <v>15.1</v>
      </c>
      <c r="K326" s="8">
        <v>1.3</v>
      </c>
      <c r="L326" s="11" t="s">
        <v>10</v>
      </c>
      <c r="M326" s="8">
        <v>2.0</v>
      </c>
      <c r="N326" s="11" t="s">
        <v>10</v>
      </c>
      <c r="O326" s="11" t="s">
        <v>10</v>
      </c>
      <c r="P326" s="8">
        <v>0.4</v>
      </c>
      <c r="Q326" s="8">
        <v>3.3</v>
      </c>
      <c r="R326" s="8">
        <v>2.1</v>
      </c>
      <c r="S326" s="8">
        <v>0.9</v>
      </c>
      <c r="T326" s="17">
        <f t="shared" si="1"/>
        <v>3.884615385</v>
      </c>
      <c r="U326" s="14">
        <f t="shared" si="2"/>
        <v>1.675</v>
      </c>
      <c r="V326" s="14">
        <f t="shared" si="3"/>
        <v>1.74</v>
      </c>
      <c r="W326" s="14">
        <f t="shared" si="4"/>
        <v>4.405838201</v>
      </c>
    </row>
    <row r="327">
      <c r="A327" s="9" t="s">
        <v>6</v>
      </c>
      <c r="B327" s="11" t="s">
        <v>358</v>
      </c>
      <c r="C327" s="14">
        <v>0.2</v>
      </c>
      <c r="D327" s="8">
        <v>11.4</v>
      </c>
      <c r="E327" s="8">
        <v>0.5</v>
      </c>
      <c r="F327" s="8">
        <v>3.4</v>
      </c>
      <c r="G327" s="11" t="s">
        <v>10</v>
      </c>
      <c r="H327" s="11" t="s">
        <v>10</v>
      </c>
      <c r="I327" s="11" t="s">
        <v>10</v>
      </c>
      <c r="J327" s="11" t="s">
        <v>10</v>
      </c>
      <c r="K327" s="11" t="s">
        <v>10</v>
      </c>
      <c r="L327" s="11" t="s">
        <v>10</v>
      </c>
      <c r="M327" s="11" t="s">
        <v>10</v>
      </c>
      <c r="N327" s="11" t="s">
        <v>10</v>
      </c>
      <c r="O327" s="11" t="s">
        <v>10</v>
      </c>
      <c r="P327" s="11" t="s">
        <v>10</v>
      </c>
      <c r="Q327" s="11" t="s">
        <v>10</v>
      </c>
      <c r="R327" s="11" t="s">
        <v>10</v>
      </c>
      <c r="S327" s="11" t="s">
        <v>10</v>
      </c>
      <c r="T327" s="17">
        <f t="shared" si="1"/>
        <v>3.875</v>
      </c>
      <c r="U327" s="14" t="str">
        <f t="shared" si="2"/>
        <v>#DIV/0!</v>
      </c>
      <c r="V327" s="14" t="str">
        <f t="shared" si="3"/>
        <v>#DIV/0!</v>
      </c>
      <c r="W327" s="14">
        <f t="shared" si="4"/>
        <v>5.220073435</v>
      </c>
    </row>
    <row r="328">
      <c r="A328" s="9" t="s">
        <v>17</v>
      </c>
      <c r="B328" s="11" t="s">
        <v>316</v>
      </c>
      <c r="C328" s="14">
        <v>11.7</v>
      </c>
      <c r="D328" s="8">
        <v>4.2</v>
      </c>
      <c r="E328" s="8">
        <v>2.1</v>
      </c>
      <c r="F328" s="11" t="s">
        <v>10</v>
      </c>
      <c r="G328" s="8">
        <v>3.2</v>
      </c>
      <c r="H328" s="8">
        <v>3.4</v>
      </c>
      <c r="I328" s="8">
        <v>1.0</v>
      </c>
      <c r="J328" s="8">
        <v>2.5</v>
      </c>
      <c r="K328" s="8">
        <v>4.1</v>
      </c>
      <c r="L328" s="8">
        <v>0.7</v>
      </c>
      <c r="M328" s="11" t="s">
        <v>10</v>
      </c>
      <c r="N328" s="11" t="s">
        <v>10</v>
      </c>
      <c r="O328" s="8">
        <v>2.7</v>
      </c>
      <c r="P328" s="8">
        <v>2.2</v>
      </c>
      <c r="Q328" s="8">
        <v>1.0</v>
      </c>
      <c r="R328" s="8">
        <v>11.2</v>
      </c>
      <c r="S328" s="11" t="s">
        <v>10</v>
      </c>
      <c r="T328" s="17">
        <f t="shared" si="1"/>
        <v>3.846153846</v>
      </c>
      <c r="U328" s="14">
        <f t="shared" si="2"/>
        <v>4.8</v>
      </c>
      <c r="V328" s="14">
        <f t="shared" si="3"/>
        <v>3.56</v>
      </c>
      <c r="W328" s="14">
        <f t="shared" si="4"/>
        <v>3.553780941</v>
      </c>
    </row>
    <row r="329">
      <c r="A329" s="9" t="s">
        <v>17</v>
      </c>
      <c r="B329" s="10" t="s">
        <v>340</v>
      </c>
      <c r="C329" s="19" t="s">
        <v>10</v>
      </c>
      <c r="D329" s="8">
        <v>1.5</v>
      </c>
      <c r="E329" s="8">
        <v>7.8</v>
      </c>
      <c r="F329" s="8">
        <v>1.7</v>
      </c>
      <c r="G329" s="11" t="s">
        <v>10</v>
      </c>
      <c r="H329" s="8">
        <v>0.6</v>
      </c>
      <c r="I329" s="8">
        <v>7.0</v>
      </c>
      <c r="J329" s="8">
        <v>4.4</v>
      </c>
      <c r="K329" s="8">
        <v>2.5</v>
      </c>
      <c r="L329" s="8">
        <v>1.9</v>
      </c>
      <c r="M329" s="8">
        <v>6.9</v>
      </c>
      <c r="N329" s="8">
        <v>6.3</v>
      </c>
      <c r="O329" s="11" t="s">
        <v>10</v>
      </c>
      <c r="P329" s="8">
        <v>4.7</v>
      </c>
      <c r="Q329" s="11" t="s">
        <v>10</v>
      </c>
      <c r="R329" s="11" t="s">
        <v>10</v>
      </c>
      <c r="S329" s="8">
        <v>0.8</v>
      </c>
      <c r="T329" s="17">
        <f t="shared" si="1"/>
        <v>3.841666667</v>
      </c>
      <c r="U329" s="14">
        <f t="shared" si="2"/>
        <v>2.75</v>
      </c>
      <c r="V329" s="14">
        <f t="shared" si="3"/>
        <v>4.12</v>
      </c>
      <c r="W329" s="14">
        <f t="shared" si="4"/>
        <v>2.654141989</v>
      </c>
    </row>
    <row r="330">
      <c r="A330" s="9" t="s">
        <v>48</v>
      </c>
      <c r="B330" s="10" t="s">
        <v>361</v>
      </c>
      <c r="C330" s="19" t="s">
        <v>10</v>
      </c>
      <c r="D330" s="8">
        <v>2.1</v>
      </c>
      <c r="E330" s="11" t="s">
        <v>10</v>
      </c>
      <c r="F330" s="11" t="s">
        <v>10</v>
      </c>
      <c r="G330" s="11" t="s">
        <v>10</v>
      </c>
      <c r="H330" s="8">
        <v>12.9</v>
      </c>
      <c r="I330" s="8">
        <v>0.5</v>
      </c>
      <c r="J330" s="11" t="s">
        <v>10</v>
      </c>
      <c r="K330" s="8">
        <v>9.2</v>
      </c>
      <c r="L330" s="11" t="s">
        <v>10</v>
      </c>
      <c r="M330" s="11" t="s">
        <v>10</v>
      </c>
      <c r="N330" s="8">
        <v>1.8</v>
      </c>
      <c r="O330" s="8">
        <v>4.2</v>
      </c>
      <c r="P330" s="8">
        <v>1.9</v>
      </c>
      <c r="Q330" s="8">
        <v>3.0</v>
      </c>
      <c r="R330" s="8">
        <v>1.0</v>
      </c>
      <c r="S330" s="8">
        <v>1.8</v>
      </c>
      <c r="T330" s="17">
        <f t="shared" si="1"/>
        <v>3.84</v>
      </c>
      <c r="U330" s="14">
        <f t="shared" si="2"/>
        <v>1.925</v>
      </c>
      <c r="V330" s="14">
        <f t="shared" si="3"/>
        <v>2.283333333</v>
      </c>
      <c r="W330" s="14">
        <f t="shared" si="4"/>
        <v>4.02746129</v>
      </c>
    </row>
    <row r="331">
      <c r="A331" s="9" t="s">
        <v>17</v>
      </c>
      <c r="B331" s="10" t="s">
        <v>360</v>
      </c>
      <c r="C331" s="19" t="s">
        <v>10</v>
      </c>
      <c r="D331" s="8">
        <v>6.6</v>
      </c>
      <c r="E331" s="8">
        <v>0.8</v>
      </c>
      <c r="F331" s="11" t="s">
        <v>10</v>
      </c>
      <c r="G331" s="8">
        <v>1.3</v>
      </c>
      <c r="H331" s="8">
        <v>7.1</v>
      </c>
      <c r="I331" s="8">
        <v>0.5</v>
      </c>
      <c r="J331" s="11" t="s">
        <v>10</v>
      </c>
      <c r="K331" s="8">
        <v>2.7</v>
      </c>
      <c r="L331" s="11" t="s">
        <v>10</v>
      </c>
      <c r="M331" s="11" t="s">
        <v>10</v>
      </c>
      <c r="N331" s="11" t="s">
        <v>10</v>
      </c>
      <c r="O331" s="11" t="s">
        <v>10</v>
      </c>
      <c r="P331" s="11" t="s">
        <v>10</v>
      </c>
      <c r="Q331" s="8">
        <v>2.3</v>
      </c>
      <c r="R331" s="8">
        <v>9.3</v>
      </c>
      <c r="S331" s="11" t="s">
        <v>10</v>
      </c>
      <c r="T331" s="17">
        <f t="shared" si="1"/>
        <v>3.825</v>
      </c>
      <c r="U331" s="14">
        <f t="shared" si="2"/>
        <v>5.8</v>
      </c>
      <c r="V331" s="14">
        <f t="shared" si="3"/>
        <v>5.8</v>
      </c>
      <c r="W331" s="14">
        <f t="shared" si="4"/>
        <v>3.350373114</v>
      </c>
    </row>
    <row r="332">
      <c r="A332" s="9" t="s">
        <v>17</v>
      </c>
      <c r="B332" s="11" t="s">
        <v>322</v>
      </c>
      <c r="C332" s="14">
        <v>5.7</v>
      </c>
      <c r="D332" s="8">
        <v>1.1</v>
      </c>
      <c r="E332" s="8">
        <v>1.1</v>
      </c>
      <c r="F332" s="8">
        <v>2.3</v>
      </c>
      <c r="G332" s="11" t="s">
        <v>10</v>
      </c>
      <c r="H332" s="8">
        <v>3.5</v>
      </c>
      <c r="I332" s="8">
        <v>5.1</v>
      </c>
      <c r="J332" s="8">
        <v>5.7</v>
      </c>
      <c r="K332" s="8">
        <v>3.6</v>
      </c>
      <c r="L332" s="8">
        <v>2.6</v>
      </c>
      <c r="M332" s="8">
        <v>2.9</v>
      </c>
      <c r="N332" s="8">
        <v>1.8</v>
      </c>
      <c r="O332" s="8">
        <v>6.8</v>
      </c>
      <c r="P332" s="8">
        <v>0.7</v>
      </c>
      <c r="Q332" s="11" t="s">
        <v>10</v>
      </c>
      <c r="R332" s="8">
        <v>9.7</v>
      </c>
      <c r="S332" s="8">
        <v>4.4</v>
      </c>
      <c r="T332" s="17">
        <f t="shared" si="1"/>
        <v>3.8</v>
      </c>
      <c r="U332" s="14">
        <f t="shared" si="2"/>
        <v>4.933333333</v>
      </c>
      <c r="V332" s="14">
        <f t="shared" si="3"/>
        <v>4.128571429</v>
      </c>
      <c r="W332" s="14">
        <f t="shared" si="4"/>
        <v>2.477037401</v>
      </c>
    </row>
    <row r="333">
      <c r="A333" s="9" t="s">
        <v>6</v>
      </c>
      <c r="B333" s="10" t="s">
        <v>365</v>
      </c>
      <c r="C333" s="19" t="s">
        <v>10</v>
      </c>
      <c r="D333" s="11" t="s">
        <v>10</v>
      </c>
      <c r="E333" s="19" t="s">
        <v>10</v>
      </c>
      <c r="F333" s="19" t="s">
        <v>10</v>
      </c>
      <c r="G333" s="8">
        <v>1.7</v>
      </c>
      <c r="H333" s="8">
        <v>0.2</v>
      </c>
      <c r="I333" s="8">
        <v>1.6</v>
      </c>
      <c r="J333" s="8">
        <v>3.3</v>
      </c>
      <c r="K333" s="8">
        <v>0.7</v>
      </c>
      <c r="L333" s="11" t="s">
        <v>10</v>
      </c>
      <c r="M333" s="8">
        <v>0.9</v>
      </c>
      <c r="N333" s="8">
        <v>7.6</v>
      </c>
      <c r="O333" s="8">
        <v>7.8</v>
      </c>
      <c r="P333" s="8">
        <v>0.2</v>
      </c>
      <c r="Q333" s="11" t="s">
        <v>10</v>
      </c>
      <c r="R333" s="11" t="s">
        <v>10</v>
      </c>
      <c r="S333" s="8">
        <v>13.6</v>
      </c>
      <c r="T333" s="17">
        <f t="shared" si="1"/>
        <v>3.76</v>
      </c>
      <c r="U333" s="14">
        <f t="shared" si="2"/>
        <v>6.9</v>
      </c>
      <c r="V333" s="14">
        <f t="shared" si="3"/>
        <v>6.02</v>
      </c>
      <c r="W333" s="14">
        <f t="shared" si="4"/>
        <v>4.470943226</v>
      </c>
    </row>
    <row r="334">
      <c r="A334" s="9" t="s">
        <v>48</v>
      </c>
      <c r="B334" s="11" t="s">
        <v>326</v>
      </c>
      <c r="C334" s="14">
        <v>2.8</v>
      </c>
      <c r="D334" s="8">
        <v>4.6</v>
      </c>
      <c r="E334" s="11" t="s">
        <v>10</v>
      </c>
      <c r="F334" s="11" t="s">
        <v>10</v>
      </c>
      <c r="G334" s="11" t="s">
        <v>10</v>
      </c>
      <c r="H334" s="8">
        <v>2.1</v>
      </c>
      <c r="I334" s="11" t="s">
        <v>10</v>
      </c>
      <c r="J334" s="8">
        <v>5.5</v>
      </c>
      <c r="K334" s="8">
        <v>3.7</v>
      </c>
      <c r="L334" s="8">
        <v>2.4</v>
      </c>
      <c r="M334" s="11" t="s">
        <v>10</v>
      </c>
      <c r="N334" s="11" t="s">
        <v>10</v>
      </c>
      <c r="O334" s="11" t="s">
        <v>10</v>
      </c>
      <c r="P334" s="11" t="s">
        <v>10</v>
      </c>
      <c r="Q334" s="8">
        <v>0.9</v>
      </c>
      <c r="R334" s="11" t="s">
        <v>10</v>
      </c>
      <c r="S334" s="8">
        <v>7.7</v>
      </c>
      <c r="T334" s="17">
        <f t="shared" si="1"/>
        <v>3.7125</v>
      </c>
      <c r="U334" s="14">
        <f t="shared" si="2"/>
        <v>4.3</v>
      </c>
      <c r="V334" s="14">
        <f t="shared" si="3"/>
        <v>3.666666667</v>
      </c>
      <c r="W334" s="14">
        <f t="shared" si="4"/>
        <v>2.169553937</v>
      </c>
    </row>
    <row r="335">
      <c r="A335" s="9" t="s">
        <v>48</v>
      </c>
      <c r="B335" s="11" t="s">
        <v>324</v>
      </c>
      <c r="C335" s="14">
        <v>3.1</v>
      </c>
      <c r="D335" s="8">
        <v>8.9</v>
      </c>
      <c r="E335" s="8">
        <v>1.0</v>
      </c>
      <c r="F335" s="8">
        <v>7.5</v>
      </c>
      <c r="G335" s="8">
        <v>10.3</v>
      </c>
      <c r="H335" s="8">
        <v>1.3</v>
      </c>
      <c r="I335" s="8">
        <v>1.8</v>
      </c>
      <c r="J335" s="11" t="s">
        <v>10</v>
      </c>
      <c r="K335" s="8">
        <v>1.3</v>
      </c>
      <c r="L335" s="8">
        <v>5.9</v>
      </c>
      <c r="M335" s="8">
        <v>0.5</v>
      </c>
      <c r="N335" s="11" t="s">
        <v>10</v>
      </c>
      <c r="O335" s="8">
        <v>3.2</v>
      </c>
      <c r="P335" s="8">
        <v>0.5</v>
      </c>
      <c r="Q335" s="11" t="s">
        <v>10</v>
      </c>
      <c r="R335" s="8">
        <v>4.9</v>
      </c>
      <c r="S335" s="8">
        <v>1.6</v>
      </c>
      <c r="T335" s="17">
        <f t="shared" si="1"/>
        <v>3.7</v>
      </c>
      <c r="U335" s="14">
        <f t="shared" si="2"/>
        <v>2.333333333</v>
      </c>
      <c r="V335" s="14">
        <f t="shared" si="3"/>
        <v>2.766666667</v>
      </c>
      <c r="W335" s="14">
        <f t="shared" si="4"/>
        <v>3.272731158</v>
      </c>
    </row>
    <row r="336">
      <c r="A336" s="9" t="s">
        <v>48</v>
      </c>
      <c r="B336" s="11" t="s">
        <v>309</v>
      </c>
      <c r="C336" s="14">
        <v>5.9</v>
      </c>
      <c r="D336" s="8">
        <v>0.9</v>
      </c>
      <c r="E336" s="8">
        <v>3.1</v>
      </c>
      <c r="F336" s="8">
        <v>4.5</v>
      </c>
      <c r="G336" s="8">
        <v>4.3</v>
      </c>
      <c r="H336" s="8">
        <v>0.6</v>
      </c>
      <c r="I336" s="11" t="s">
        <v>10</v>
      </c>
      <c r="J336" s="11" t="s">
        <v>10</v>
      </c>
      <c r="K336" s="11" t="s">
        <v>10</v>
      </c>
      <c r="L336" s="11" t="s">
        <v>10</v>
      </c>
      <c r="M336" s="11" t="s">
        <v>10</v>
      </c>
      <c r="N336" s="11" t="s">
        <v>10</v>
      </c>
      <c r="O336" s="11" t="s">
        <v>10</v>
      </c>
      <c r="P336" s="11" t="s">
        <v>10</v>
      </c>
      <c r="Q336" s="11" t="s">
        <v>10</v>
      </c>
      <c r="R336" s="8">
        <v>2.8</v>
      </c>
      <c r="S336" s="8">
        <v>7.3</v>
      </c>
      <c r="T336" s="17">
        <f t="shared" si="1"/>
        <v>3.675</v>
      </c>
      <c r="U336" s="14">
        <f t="shared" si="2"/>
        <v>5.05</v>
      </c>
      <c r="V336" s="14">
        <f t="shared" si="3"/>
        <v>5.05</v>
      </c>
      <c r="W336" s="14">
        <f t="shared" si="4"/>
        <v>2.311925604</v>
      </c>
    </row>
    <row r="337">
      <c r="A337" s="9" t="s">
        <v>7</v>
      </c>
      <c r="B337" s="11" t="s">
        <v>304</v>
      </c>
      <c r="C337" s="14">
        <v>1.7</v>
      </c>
      <c r="D337" s="8">
        <v>0.5</v>
      </c>
      <c r="E337" s="8">
        <v>5.2</v>
      </c>
      <c r="F337" s="8">
        <v>5.4</v>
      </c>
      <c r="G337" s="8">
        <v>0.8</v>
      </c>
      <c r="H337" s="8">
        <v>3.1</v>
      </c>
      <c r="I337" s="8">
        <v>1.3</v>
      </c>
      <c r="J337" s="8">
        <v>3.4</v>
      </c>
      <c r="K337" s="11" t="s">
        <v>10</v>
      </c>
      <c r="L337" s="8">
        <v>6.7</v>
      </c>
      <c r="M337" s="8">
        <v>3.2</v>
      </c>
      <c r="N337" s="8">
        <v>3.6</v>
      </c>
      <c r="O337" s="8">
        <v>7.5</v>
      </c>
      <c r="P337" s="8">
        <v>2.3</v>
      </c>
      <c r="Q337" s="8">
        <v>8.5</v>
      </c>
      <c r="R337" s="11" t="s">
        <v>10</v>
      </c>
      <c r="S337" s="8">
        <v>1.0</v>
      </c>
      <c r="T337" s="17">
        <f t="shared" si="1"/>
        <v>3.613333333</v>
      </c>
      <c r="U337" s="14">
        <f t="shared" si="2"/>
        <v>3.933333333</v>
      </c>
      <c r="V337" s="14">
        <f t="shared" si="3"/>
        <v>4.685714286</v>
      </c>
      <c r="W337" s="14">
        <f t="shared" si="4"/>
        <v>2.533734304</v>
      </c>
    </row>
    <row r="338">
      <c r="A338" s="9" t="s">
        <v>48</v>
      </c>
      <c r="B338" s="11" t="s">
        <v>353</v>
      </c>
      <c r="C338" s="14">
        <v>2.5</v>
      </c>
      <c r="D338" s="8">
        <v>11.0</v>
      </c>
      <c r="E338" s="8">
        <v>2.7</v>
      </c>
      <c r="F338" s="8">
        <v>2.3</v>
      </c>
      <c r="G338" s="11" t="s">
        <v>10</v>
      </c>
      <c r="H338" s="8">
        <v>2.5</v>
      </c>
      <c r="I338" s="8">
        <v>0.5</v>
      </c>
      <c r="J338" s="8">
        <v>3.1</v>
      </c>
      <c r="K338" s="8">
        <v>1.3</v>
      </c>
      <c r="L338" s="11" t="s">
        <v>10</v>
      </c>
      <c r="M338" s="8">
        <v>2.8</v>
      </c>
      <c r="N338" s="8">
        <v>10.3</v>
      </c>
      <c r="O338" s="8">
        <v>1.8</v>
      </c>
      <c r="P338" s="8">
        <v>2.1</v>
      </c>
      <c r="Q338" s="8">
        <v>1.3</v>
      </c>
      <c r="R338" s="8">
        <v>8.0</v>
      </c>
      <c r="S338" s="8">
        <v>1.7</v>
      </c>
      <c r="T338" s="17">
        <f t="shared" si="1"/>
        <v>3.593333333</v>
      </c>
      <c r="U338" s="14">
        <f t="shared" si="2"/>
        <v>3.275</v>
      </c>
      <c r="V338" s="14">
        <f t="shared" si="3"/>
        <v>4</v>
      </c>
      <c r="W338" s="14">
        <f t="shared" si="4"/>
        <v>3.317801911</v>
      </c>
    </row>
    <row r="339">
      <c r="A339" s="9" t="s">
        <v>6</v>
      </c>
      <c r="B339" s="11" t="s">
        <v>371</v>
      </c>
      <c r="C339" s="14">
        <v>0.4</v>
      </c>
      <c r="D339" s="8">
        <v>1.1</v>
      </c>
      <c r="E339" s="8">
        <v>1.2</v>
      </c>
      <c r="F339" s="8">
        <v>2.3</v>
      </c>
      <c r="G339" s="8">
        <v>3.9</v>
      </c>
      <c r="H339" s="8">
        <v>1.3</v>
      </c>
      <c r="I339" s="8">
        <v>4.3</v>
      </c>
      <c r="J339" s="8">
        <v>4.1</v>
      </c>
      <c r="K339" s="11" t="s">
        <v>10</v>
      </c>
      <c r="L339" s="8">
        <v>2.3</v>
      </c>
      <c r="M339" s="11" t="s">
        <v>10</v>
      </c>
      <c r="N339" s="11" t="s">
        <v>10</v>
      </c>
      <c r="O339" s="8">
        <v>4.1</v>
      </c>
      <c r="P339" s="8">
        <v>5.5</v>
      </c>
      <c r="Q339" s="8">
        <v>0.5</v>
      </c>
      <c r="R339" s="8">
        <v>15.0</v>
      </c>
      <c r="S339" s="8">
        <v>4.0</v>
      </c>
      <c r="T339" s="17">
        <f t="shared" si="1"/>
        <v>3.571428571</v>
      </c>
      <c r="U339" s="14">
        <f t="shared" si="2"/>
        <v>6.25</v>
      </c>
      <c r="V339" s="14">
        <f t="shared" si="3"/>
        <v>5.233333333</v>
      </c>
      <c r="W339" s="14">
        <f t="shared" si="4"/>
        <v>3.672439678</v>
      </c>
    </row>
    <row r="340">
      <c r="A340" s="24" t="s">
        <v>17</v>
      </c>
      <c r="B340" s="10" t="s">
        <v>364</v>
      </c>
      <c r="C340" s="19" t="s">
        <v>10</v>
      </c>
      <c r="D340" s="19" t="s">
        <v>10</v>
      </c>
      <c r="E340" s="19" t="s">
        <v>10</v>
      </c>
      <c r="F340" s="19" t="s">
        <v>10</v>
      </c>
      <c r="G340" s="19" t="s">
        <v>10</v>
      </c>
      <c r="H340" s="8">
        <v>9.6</v>
      </c>
      <c r="I340" s="8">
        <v>3.6</v>
      </c>
      <c r="J340" s="11" t="s">
        <v>10</v>
      </c>
      <c r="K340" s="11" t="s">
        <v>10</v>
      </c>
      <c r="L340" s="8">
        <v>3.9</v>
      </c>
      <c r="M340" s="8">
        <v>1.1</v>
      </c>
      <c r="N340" s="8">
        <v>0.5</v>
      </c>
      <c r="O340" s="8">
        <v>1.1</v>
      </c>
      <c r="P340" s="8">
        <v>1.5</v>
      </c>
      <c r="Q340" s="8">
        <v>2.1</v>
      </c>
      <c r="R340" s="8">
        <v>0.6</v>
      </c>
      <c r="S340" s="8">
        <v>11.4</v>
      </c>
      <c r="T340" s="17">
        <f t="shared" si="1"/>
        <v>3.54</v>
      </c>
      <c r="U340" s="14">
        <f t="shared" si="2"/>
        <v>3.9</v>
      </c>
      <c r="V340" s="14">
        <f t="shared" si="3"/>
        <v>2.775</v>
      </c>
      <c r="W340" s="14">
        <f t="shared" si="4"/>
        <v>3.868160631</v>
      </c>
    </row>
    <row r="341">
      <c r="A341" s="9" t="s">
        <v>17</v>
      </c>
      <c r="B341" s="11" t="s">
        <v>325</v>
      </c>
      <c r="C341" s="14">
        <v>4.3</v>
      </c>
      <c r="D341" s="8">
        <v>1.5</v>
      </c>
      <c r="E341" s="8">
        <v>4.4</v>
      </c>
      <c r="F341" s="8">
        <v>7.0</v>
      </c>
      <c r="G341" s="11" t="s">
        <v>10</v>
      </c>
      <c r="H341" s="8">
        <v>2.6</v>
      </c>
      <c r="I341" s="8">
        <v>2.9</v>
      </c>
      <c r="J341" s="8">
        <v>5.9</v>
      </c>
      <c r="K341" s="8">
        <v>2.8</v>
      </c>
      <c r="L341" s="8">
        <v>1.2</v>
      </c>
      <c r="M341" s="8">
        <v>2.8</v>
      </c>
      <c r="N341" s="8">
        <v>2.6</v>
      </c>
      <c r="O341" s="11" t="s">
        <v>10</v>
      </c>
      <c r="P341" s="8">
        <v>7.0</v>
      </c>
      <c r="Q341" s="8">
        <v>1.1</v>
      </c>
      <c r="R341" s="8">
        <v>1.4</v>
      </c>
      <c r="S341" s="8">
        <v>5.5</v>
      </c>
      <c r="T341" s="17">
        <f t="shared" si="1"/>
        <v>3.533333333</v>
      </c>
      <c r="U341" s="14">
        <f t="shared" si="2"/>
        <v>3.75</v>
      </c>
      <c r="V341" s="14">
        <f t="shared" si="3"/>
        <v>3.085714286</v>
      </c>
      <c r="W341" s="14">
        <f t="shared" si="4"/>
        <v>2.037388618</v>
      </c>
    </row>
    <row r="342">
      <c r="A342" s="9" t="s">
        <v>17</v>
      </c>
      <c r="B342" s="10" t="s">
        <v>375</v>
      </c>
      <c r="C342" s="19" t="s">
        <v>10</v>
      </c>
      <c r="D342" s="11">
        <v>0.9</v>
      </c>
      <c r="E342" s="11" t="s">
        <v>10</v>
      </c>
      <c r="F342" s="11">
        <v>0.1</v>
      </c>
      <c r="G342" s="11" t="s">
        <v>10</v>
      </c>
      <c r="H342" s="8">
        <v>11.1</v>
      </c>
      <c r="I342" s="8">
        <v>3.9</v>
      </c>
      <c r="J342" s="11" t="s">
        <v>10</v>
      </c>
      <c r="K342" s="8">
        <v>1.6</v>
      </c>
      <c r="L342" s="11" t="s">
        <v>10</v>
      </c>
      <c r="M342" s="11" t="s">
        <v>10</v>
      </c>
      <c r="N342" s="11" t="s">
        <v>10</v>
      </c>
      <c r="O342" s="11" t="s">
        <v>10</v>
      </c>
      <c r="P342" s="11" t="s">
        <v>10</v>
      </c>
      <c r="Q342" s="11" t="s">
        <v>10</v>
      </c>
      <c r="R342" s="11" t="s">
        <v>10</v>
      </c>
      <c r="S342" s="11" t="s">
        <v>10</v>
      </c>
      <c r="T342" s="17">
        <f t="shared" si="1"/>
        <v>3.52</v>
      </c>
      <c r="U342" s="14" t="str">
        <f t="shared" si="2"/>
        <v>#DIV/0!</v>
      </c>
      <c r="V342" s="14" t="str">
        <f t="shared" si="3"/>
        <v>#DIV/0!</v>
      </c>
      <c r="W342" s="14">
        <f t="shared" si="4"/>
        <v>4.467885406</v>
      </c>
    </row>
    <row r="343">
      <c r="A343" s="9" t="s">
        <v>6</v>
      </c>
      <c r="B343" s="11" t="s">
        <v>377</v>
      </c>
      <c r="C343" s="14">
        <v>6.1</v>
      </c>
      <c r="D343" s="8">
        <v>3.1</v>
      </c>
      <c r="E343" s="8">
        <v>3.5</v>
      </c>
      <c r="F343" s="8">
        <v>1.4</v>
      </c>
      <c r="G343" s="11" t="s">
        <v>10</v>
      </c>
      <c r="H343" s="11" t="s">
        <v>10</v>
      </c>
      <c r="I343" s="11" t="s">
        <v>10</v>
      </c>
      <c r="J343" s="11" t="s">
        <v>10</v>
      </c>
      <c r="K343" s="8">
        <v>2.6</v>
      </c>
      <c r="L343" s="11" t="s">
        <v>10</v>
      </c>
      <c r="M343" s="8">
        <v>2.1</v>
      </c>
      <c r="N343" s="8">
        <v>1.9</v>
      </c>
      <c r="O343" s="8">
        <v>4.0</v>
      </c>
      <c r="P343" s="8">
        <v>7.4</v>
      </c>
      <c r="Q343" s="8">
        <v>4.0</v>
      </c>
      <c r="R343" s="8">
        <v>2.6</v>
      </c>
      <c r="S343" s="11" t="s">
        <v>10</v>
      </c>
      <c r="T343" s="17">
        <f t="shared" si="1"/>
        <v>3.518181818</v>
      </c>
      <c r="U343" s="14">
        <f t="shared" si="2"/>
        <v>4.666666667</v>
      </c>
      <c r="V343" s="14">
        <f t="shared" si="3"/>
        <v>3.666666667</v>
      </c>
      <c r="W343" s="14">
        <f t="shared" si="4"/>
        <v>1.821437993</v>
      </c>
    </row>
    <row r="344">
      <c r="A344" s="24" t="s">
        <v>48</v>
      </c>
      <c r="B344" s="10" t="s">
        <v>341</v>
      </c>
      <c r="C344" s="19" t="s">
        <v>10</v>
      </c>
      <c r="D344" s="19" t="s">
        <v>10</v>
      </c>
      <c r="E344" s="19" t="s">
        <v>10</v>
      </c>
      <c r="F344" s="19" t="s">
        <v>10</v>
      </c>
      <c r="G344" s="19" t="s">
        <v>10</v>
      </c>
      <c r="H344" s="8">
        <v>8.3</v>
      </c>
      <c r="I344" s="8">
        <v>0.6</v>
      </c>
      <c r="J344" s="8">
        <v>0.3</v>
      </c>
      <c r="K344" s="8">
        <v>4.0</v>
      </c>
      <c r="L344" s="11" t="s">
        <v>10</v>
      </c>
      <c r="M344" s="11" t="s">
        <v>10</v>
      </c>
      <c r="N344" s="8">
        <v>7.4</v>
      </c>
      <c r="O344" s="8">
        <v>0.3</v>
      </c>
      <c r="P344" s="11" t="s">
        <v>10</v>
      </c>
      <c r="Q344" s="11" t="s">
        <v>10</v>
      </c>
      <c r="R344" s="11" t="s">
        <v>10</v>
      </c>
      <c r="S344" s="11" t="s">
        <v>10</v>
      </c>
      <c r="T344" s="17">
        <f t="shared" si="1"/>
        <v>3.483333333</v>
      </c>
      <c r="U344" s="14" t="str">
        <f t="shared" si="2"/>
        <v>#DIV/0!</v>
      </c>
      <c r="V344" s="14">
        <f t="shared" si="3"/>
        <v>3.85</v>
      </c>
      <c r="W344" s="14">
        <f t="shared" si="4"/>
        <v>3.671194174</v>
      </c>
    </row>
    <row r="345">
      <c r="A345" s="20" t="s">
        <v>6</v>
      </c>
      <c r="B345" s="10" t="s">
        <v>350</v>
      </c>
      <c r="C345" s="19" t="s">
        <v>10</v>
      </c>
      <c r="D345" s="19" t="s">
        <v>10</v>
      </c>
      <c r="E345" s="19" t="s">
        <v>10</v>
      </c>
      <c r="F345" s="19" t="s">
        <v>10</v>
      </c>
      <c r="G345" s="19" t="s">
        <v>10</v>
      </c>
      <c r="H345" s="19" t="s">
        <v>10</v>
      </c>
      <c r="I345" s="8">
        <v>4.7</v>
      </c>
      <c r="J345" s="8">
        <v>2.5</v>
      </c>
      <c r="K345" s="8">
        <v>3.2</v>
      </c>
      <c r="L345" s="11" t="s">
        <v>10</v>
      </c>
      <c r="M345" s="11" t="s">
        <v>10</v>
      </c>
      <c r="N345" s="11" t="s">
        <v>10</v>
      </c>
      <c r="O345" s="11" t="s">
        <v>10</v>
      </c>
      <c r="P345" s="11" t="s">
        <v>10</v>
      </c>
      <c r="Q345" s="11" t="s">
        <v>10</v>
      </c>
      <c r="R345" s="11" t="s">
        <v>10</v>
      </c>
      <c r="S345" s="11" t="s">
        <v>10</v>
      </c>
      <c r="T345" s="17">
        <f t="shared" si="1"/>
        <v>3.466666667</v>
      </c>
      <c r="U345" s="14" t="str">
        <f t="shared" si="2"/>
        <v>#DIV/0!</v>
      </c>
      <c r="V345" s="14" t="str">
        <f t="shared" si="3"/>
        <v>#DIV/0!</v>
      </c>
      <c r="W345" s="14">
        <f t="shared" si="4"/>
        <v>1.12398102</v>
      </c>
    </row>
    <row r="346">
      <c r="A346" s="9" t="s">
        <v>17</v>
      </c>
      <c r="B346" s="11" t="s">
        <v>327</v>
      </c>
      <c r="C346" s="14">
        <v>1.8</v>
      </c>
      <c r="D346" s="8">
        <v>4.4</v>
      </c>
      <c r="E346" s="8">
        <v>3.7</v>
      </c>
      <c r="F346" s="8">
        <v>3.8</v>
      </c>
      <c r="G346" s="8">
        <v>3.6</v>
      </c>
      <c r="H346" s="11" t="s">
        <v>10</v>
      </c>
      <c r="I346" s="11" t="s">
        <v>10</v>
      </c>
      <c r="J346" s="11" t="s">
        <v>10</v>
      </c>
      <c r="K346" s="11" t="s">
        <v>10</v>
      </c>
      <c r="L346" s="11" t="s">
        <v>10</v>
      </c>
      <c r="M346" s="11" t="s">
        <v>10</v>
      </c>
      <c r="N346" s="11" t="s">
        <v>10</v>
      </c>
      <c r="O346" s="11" t="s">
        <v>10</v>
      </c>
      <c r="P346" s="11" t="s">
        <v>10</v>
      </c>
      <c r="Q346" s="11" t="s">
        <v>10</v>
      </c>
      <c r="R346" s="11" t="s">
        <v>10</v>
      </c>
      <c r="S346" s="11" t="s">
        <v>10</v>
      </c>
      <c r="T346" s="17">
        <f t="shared" si="1"/>
        <v>3.46</v>
      </c>
      <c r="U346" s="14" t="str">
        <f t="shared" si="2"/>
        <v>#DIV/0!</v>
      </c>
      <c r="V346" s="14" t="str">
        <f t="shared" si="3"/>
        <v>#DIV/0!</v>
      </c>
      <c r="W346" s="14">
        <f t="shared" si="4"/>
        <v>0.9787747443</v>
      </c>
    </row>
    <row r="347">
      <c r="A347" s="9" t="s">
        <v>6</v>
      </c>
      <c r="B347" s="10" t="s">
        <v>383</v>
      </c>
      <c r="C347" s="19" t="s">
        <v>10</v>
      </c>
      <c r="D347" s="11" t="s">
        <v>10</v>
      </c>
      <c r="E347" s="19" t="s">
        <v>10</v>
      </c>
      <c r="F347" s="19" t="s">
        <v>10</v>
      </c>
      <c r="G347" s="8">
        <v>0.6</v>
      </c>
      <c r="H347" s="11" t="s">
        <v>10</v>
      </c>
      <c r="I347" s="8">
        <v>14.4</v>
      </c>
      <c r="J347" s="8">
        <v>0.1</v>
      </c>
      <c r="K347" s="8">
        <v>5.5</v>
      </c>
      <c r="L347" s="8">
        <v>3.8</v>
      </c>
      <c r="M347" s="8">
        <v>2.2</v>
      </c>
      <c r="N347" s="8">
        <v>2.0</v>
      </c>
      <c r="O347" s="8">
        <v>0.6</v>
      </c>
      <c r="P347" s="11" t="s">
        <v>10</v>
      </c>
      <c r="Q347" s="11" t="s">
        <v>10</v>
      </c>
      <c r="R347" s="11" t="s">
        <v>10</v>
      </c>
      <c r="S347" s="8">
        <v>1.9</v>
      </c>
      <c r="T347" s="17">
        <f t="shared" si="1"/>
        <v>3.455555556</v>
      </c>
      <c r="U347" s="14">
        <f t="shared" si="2"/>
        <v>1.9</v>
      </c>
      <c r="V347" s="14">
        <f t="shared" si="3"/>
        <v>2.1</v>
      </c>
      <c r="W347" s="14">
        <f t="shared" si="4"/>
        <v>4.440751938</v>
      </c>
    </row>
    <row r="348">
      <c r="A348" s="9" t="s">
        <v>17</v>
      </c>
      <c r="B348" s="10" t="s">
        <v>359</v>
      </c>
      <c r="C348" s="19" t="s">
        <v>10</v>
      </c>
      <c r="D348" s="8">
        <v>1.3</v>
      </c>
      <c r="E348" s="8">
        <v>1.9</v>
      </c>
      <c r="F348" s="11" t="s">
        <v>10</v>
      </c>
      <c r="G348" s="11" t="s">
        <v>10</v>
      </c>
      <c r="H348" s="8">
        <v>1.6</v>
      </c>
      <c r="I348" s="11" t="s">
        <v>10</v>
      </c>
      <c r="J348" s="11" t="s">
        <v>10</v>
      </c>
      <c r="K348" s="11" t="s">
        <v>10</v>
      </c>
      <c r="L348" s="8">
        <v>1.1</v>
      </c>
      <c r="M348" s="11" t="s">
        <v>10</v>
      </c>
      <c r="N348" s="8">
        <v>4.6</v>
      </c>
      <c r="O348" s="11" t="s">
        <v>10</v>
      </c>
      <c r="P348" s="8">
        <v>0.7</v>
      </c>
      <c r="Q348" s="8">
        <v>7.1</v>
      </c>
      <c r="R348" s="8">
        <v>12.3</v>
      </c>
      <c r="S348" s="8">
        <v>0.5</v>
      </c>
      <c r="T348" s="17">
        <f t="shared" si="1"/>
        <v>3.455555556</v>
      </c>
      <c r="U348" s="14">
        <f t="shared" si="2"/>
        <v>5.15</v>
      </c>
      <c r="V348" s="14">
        <f t="shared" si="3"/>
        <v>4.383333333</v>
      </c>
      <c r="W348" s="14">
        <f t="shared" si="4"/>
        <v>3.956043197</v>
      </c>
    </row>
    <row r="349">
      <c r="A349" s="9" t="s">
        <v>17</v>
      </c>
      <c r="B349" s="10" t="s">
        <v>368</v>
      </c>
      <c r="C349" s="19" t="s">
        <v>10</v>
      </c>
      <c r="D349" s="11" t="s">
        <v>10</v>
      </c>
      <c r="E349" s="19" t="s">
        <v>10</v>
      </c>
      <c r="F349" s="19" t="s">
        <v>10</v>
      </c>
      <c r="G349" s="8">
        <v>1.4</v>
      </c>
      <c r="H349" s="8">
        <v>0.7</v>
      </c>
      <c r="I349" s="8">
        <v>3.2</v>
      </c>
      <c r="J349" s="8">
        <v>0.4</v>
      </c>
      <c r="K349" s="11" t="s">
        <v>10</v>
      </c>
      <c r="L349" s="11" t="s">
        <v>10</v>
      </c>
      <c r="M349" s="8">
        <v>3.2</v>
      </c>
      <c r="N349" s="8">
        <v>4.1</v>
      </c>
      <c r="O349" s="8">
        <v>10.5</v>
      </c>
      <c r="P349" s="8">
        <v>4.5</v>
      </c>
      <c r="Q349" s="8">
        <v>7.0</v>
      </c>
      <c r="R349" s="8">
        <v>1.1</v>
      </c>
      <c r="S349" s="8">
        <v>1.8</v>
      </c>
      <c r="T349" s="17">
        <f t="shared" si="1"/>
        <v>3.445454545</v>
      </c>
      <c r="U349" s="14">
        <f t="shared" si="2"/>
        <v>3.6</v>
      </c>
      <c r="V349" s="14">
        <f t="shared" si="3"/>
        <v>4.6</v>
      </c>
      <c r="W349" s="14">
        <f t="shared" si="4"/>
        <v>3.053969101</v>
      </c>
    </row>
    <row r="350">
      <c r="A350" s="9" t="s">
        <v>6</v>
      </c>
      <c r="B350" s="11" t="s">
        <v>384</v>
      </c>
      <c r="C350" s="14">
        <v>10.0</v>
      </c>
      <c r="D350" s="8">
        <v>0.9</v>
      </c>
      <c r="E350" s="11" t="s">
        <v>10</v>
      </c>
      <c r="F350" s="11" t="s">
        <v>10</v>
      </c>
      <c r="G350" s="11" t="s">
        <v>10</v>
      </c>
      <c r="H350" s="8">
        <v>1.5</v>
      </c>
      <c r="I350" s="8">
        <v>0.9</v>
      </c>
      <c r="J350" s="11" t="s">
        <v>10</v>
      </c>
      <c r="K350" s="11" t="s">
        <v>10</v>
      </c>
      <c r="L350" s="11" t="s">
        <v>10</v>
      </c>
      <c r="M350" s="11" t="s">
        <v>10</v>
      </c>
      <c r="N350" s="11" t="s">
        <v>10</v>
      </c>
      <c r="O350" s="11" t="s">
        <v>10</v>
      </c>
      <c r="P350" s="11" t="s">
        <v>10</v>
      </c>
      <c r="Q350" s="11" t="s">
        <v>10</v>
      </c>
      <c r="R350" s="11" t="s">
        <v>10</v>
      </c>
      <c r="S350" s="11" t="s">
        <v>10</v>
      </c>
      <c r="T350" s="17">
        <f t="shared" si="1"/>
        <v>3.325</v>
      </c>
      <c r="U350" s="14" t="str">
        <f t="shared" si="2"/>
        <v>#DIV/0!</v>
      </c>
      <c r="V350" s="14" t="str">
        <f t="shared" si="3"/>
        <v>#DIV/0!</v>
      </c>
      <c r="W350" s="14">
        <f t="shared" si="4"/>
        <v>4.458979704</v>
      </c>
    </row>
    <row r="351">
      <c r="A351" s="9" t="s">
        <v>17</v>
      </c>
      <c r="B351" s="10" t="s">
        <v>387</v>
      </c>
      <c r="C351" s="19" t="s">
        <v>10</v>
      </c>
      <c r="D351" s="11" t="s">
        <v>10</v>
      </c>
      <c r="E351" s="8">
        <v>1.3</v>
      </c>
      <c r="F351" s="11" t="s">
        <v>10</v>
      </c>
      <c r="G351" s="8">
        <v>1.3</v>
      </c>
      <c r="H351" s="8">
        <v>8.2</v>
      </c>
      <c r="I351" s="8">
        <v>0.7</v>
      </c>
      <c r="J351" s="11" t="s">
        <v>10</v>
      </c>
      <c r="K351" s="8">
        <v>0.4</v>
      </c>
      <c r="L351" s="11" t="s">
        <v>10</v>
      </c>
      <c r="M351" s="11" t="s">
        <v>10</v>
      </c>
      <c r="N351" s="8">
        <v>13.6</v>
      </c>
      <c r="O351" s="11" t="s">
        <v>10</v>
      </c>
      <c r="P351" s="8">
        <v>0.5</v>
      </c>
      <c r="Q351" s="11" t="s">
        <v>10</v>
      </c>
      <c r="R351" s="8">
        <v>0.5</v>
      </c>
      <c r="S351" s="11" t="s">
        <v>10</v>
      </c>
      <c r="T351" s="17">
        <f t="shared" si="1"/>
        <v>3.3125</v>
      </c>
      <c r="U351" s="14">
        <f t="shared" si="2"/>
        <v>0.5</v>
      </c>
      <c r="V351" s="14">
        <f t="shared" si="3"/>
        <v>4.866666667</v>
      </c>
      <c r="W351" s="14">
        <f t="shared" si="4"/>
        <v>4.912793067</v>
      </c>
    </row>
    <row r="352">
      <c r="A352" s="9" t="s">
        <v>17</v>
      </c>
      <c r="B352" s="11" t="s">
        <v>389</v>
      </c>
      <c r="C352" s="14">
        <v>0.9</v>
      </c>
      <c r="D352" s="8">
        <v>5.7</v>
      </c>
      <c r="E352" s="11" t="s">
        <v>10</v>
      </c>
      <c r="F352" s="11" t="s">
        <v>10</v>
      </c>
      <c r="G352" s="11" t="s">
        <v>10</v>
      </c>
      <c r="H352" s="11" t="s">
        <v>10</v>
      </c>
      <c r="I352" s="11" t="s">
        <v>10</v>
      </c>
      <c r="J352" s="11" t="s">
        <v>10</v>
      </c>
      <c r="K352" s="11" t="s">
        <v>10</v>
      </c>
      <c r="L352" s="11" t="s">
        <v>10</v>
      </c>
      <c r="M352" s="11" t="s">
        <v>10</v>
      </c>
      <c r="N352" s="11" t="s">
        <v>10</v>
      </c>
      <c r="O352" s="11" t="s">
        <v>10</v>
      </c>
      <c r="P352" s="11" t="s">
        <v>10</v>
      </c>
      <c r="Q352" s="11" t="s">
        <v>10</v>
      </c>
      <c r="R352" s="11" t="s">
        <v>10</v>
      </c>
      <c r="S352" s="11" t="s">
        <v>10</v>
      </c>
      <c r="T352" s="17">
        <f t="shared" si="1"/>
        <v>3.3</v>
      </c>
      <c r="U352" s="14" t="str">
        <f t="shared" si="2"/>
        <v>#DIV/0!</v>
      </c>
      <c r="V352" s="14" t="str">
        <f t="shared" si="3"/>
        <v>#DIV/0!</v>
      </c>
      <c r="W352" s="14">
        <f t="shared" si="4"/>
        <v>3.39411255</v>
      </c>
    </row>
    <row r="353">
      <c r="A353" s="9" t="s">
        <v>6</v>
      </c>
      <c r="B353" s="11" t="s">
        <v>390</v>
      </c>
      <c r="C353" s="14">
        <v>0.6</v>
      </c>
      <c r="D353" s="8">
        <v>0.7</v>
      </c>
      <c r="E353" s="11" t="s">
        <v>10</v>
      </c>
      <c r="F353" s="8">
        <v>1.4</v>
      </c>
      <c r="G353" s="11" t="s">
        <v>10</v>
      </c>
      <c r="H353" s="11" t="s">
        <v>10</v>
      </c>
      <c r="I353" s="11" t="s">
        <v>10</v>
      </c>
      <c r="J353" s="8">
        <v>0.4</v>
      </c>
      <c r="K353" s="8">
        <v>14.0</v>
      </c>
      <c r="L353" s="8">
        <v>2.2</v>
      </c>
      <c r="M353" s="11" t="s">
        <v>10</v>
      </c>
      <c r="N353" s="8">
        <v>2.2</v>
      </c>
      <c r="O353" s="8">
        <v>4.9</v>
      </c>
      <c r="P353" s="11" t="s">
        <v>10</v>
      </c>
      <c r="Q353" s="11" t="s">
        <v>10</v>
      </c>
      <c r="R353" s="11" t="s">
        <v>10</v>
      </c>
      <c r="S353" s="11" t="s">
        <v>10</v>
      </c>
      <c r="T353" s="17">
        <f t="shared" si="1"/>
        <v>3.3</v>
      </c>
      <c r="U353" s="14" t="str">
        <f t="shared" si="2"/>
        <v>#DIV/0!</v>
      </c>
      <c r="V353" s="14">
        <f t="shared" si="3"/>
        <v>3.1</v>
      </c>
      <c r="W353" s="14">
        <f t="shared" si="4"/>
        <v>4.559761899</v>
      </c>
    </row>
    <row r="354">
      <c r="A354" s="9" t="s">
        <v>48</v>
      </c>
      <c r="B354" s="11" t="s">
        <v>363</v>
      </c>
      <c r="C354" s="14">
        <v>0.5</v>
      </c>
      <c r="D354" s="8">
        <v>2.2</v>
      </c>
      <c r="E354" s="11" t="s">
        <v>10</v>
      </c>
      <c r="F354" s="8">
        <v>1.6</v>
      </c>
      <c r="G354" s="8">
        <v>8.8</v>
      </c>
      <c r="H354" s="11" t="s">
        <v>10</v>
      </c>
      <c r="I354" s="11" t="s">
        <v>10</v>
      </c>
      <c r="J354" s="11" t="s">
        <v>10</v>
      </c>
      <c r="K354" s="11" t="s">
        <v>10</v>
      </c>
      <c r="L354" s="11" t="s">
        <v>10</v>
      </c>
      <c r="M354" s="11" t="s">
        <v>10</v>
      </c>
      <c r="N354" s="11" t="s">
        <v>10</v>
      </c>
      <c r="O354" s="11" t="s">
        <v>10</v>
      </c>
      <c r="P354" s="11" t="s">
        <v>10</v>
      </c>
      <c r="Q354" s="11" t="s">
        <v>10</v>
      </c>
      <c r="R354" s="11" t="s">
        <v>10</v>
      </c>
      <c r="S354" s="11" t="s">
        <v>10</v>
      </c>
      <c r="T354" s="17">
        <f t="shared" si="1"/>
        <v>3.275</v>
      </c>
      <c r="U354" s="14" t="str">
        <f t="shared" si="2"/>
        <v>#DIV/0!</v>
      </c>
      <c r="V354" s="14" t="str">
        <f t="shared" si="3"/>
        <v>#DIV/0!</v>
      </c>
      <c r="W354" s="14">
        <f t="shared" si="4"/>
        <v>3.75</v>
      </c>
    </row>
    <row r="355">
      <c r="A355" s="20" t="s">
        <v>6</v>
      </c>
      <c r="B355" s="10" t="s">
        <v>392</v>
      </c>
      <c r="C355" s="19" t="s">
        <v>10</v>
      </c>
      <c r="D355" s="19" t="s">
        <v>10</v>
      </c>
      <c r="E355" s="19" t="s">
        <v>10</v>
      </c>
      <c r="F355" s="19" t="s">
        <v>10</v>
      </c>
      <c r="G355" s="19" t="s">
        <v>10</v>
      </c>
      <c r="H355" s="19" t="s">
        <v>10</v>
      </c>
      <c r="I355" s="19" t="s">
        <v>10</v>
      </c>
      <c r="J355" s="8">
        <v>2.4</v>
      </c>
      <c r="K355" s="8">
        <v>6.2</v>
      </c>
      <c r="L355" s="8">
        <v>0.2</v>
      </c>
      <c r="M355" s="8">
        <v>0.9</v>
      </c>
      <c r="N355" s="11" t="s">
        <v>10</v>
      </c>
      <c r="O355" s="11" t="s">
        <v>10</v>
      </c>
      <c r="P355" s="11" t="s">
        <v>10</v>
      </c>
      <c r="Q355" s="8">
        <v>3.4</v>
      </c>
      <c r="R355" s="8">
        <v>0.6</v>
      </c>
      <c r="S355" s="8">
        <v>9.1</v>
      </c>
      <c r="T355" s="17">
        <f t="shared" si="1"/>
        <v>3.257142857</v>
      </c>
      <c r="U355" s="14">
        <f t="shared" si="2"/>
        <v>4.366666667</v>
      </c>
      <c r="V355" s="14">
        <f t="shared" si="3"/>
        <v>2.84</v>
      </c>
      <c r="W355" s="14">
        <f t="shared" si="4"/>
        <v>3.304470277</v>
      </c>
    </row>
    <row r="356">
      <c r="A356" s="9" t="s">
        <v>48</v>
      </c>
      <c r="B356" s="10" t="s">
        <v>380</v>
      </c>
      <c r="C356" s="19" t="s">
        <v>10</v>
      </c>
      <c r="D356" s="11" t="s">
        <v>10</v>
      </c>
      <c r="E356" s="8">
        <v>2.3</v>
      </c>
      <c r="F356" s="11">
        <v>1.7</v>
      </c>
      <c r="G356" s="11" t="s">
        <v>10</v>
      </c>
      <c r="H356" s="8">
        <v>8.3</v>
      </c>
      <c r="I356" s="11" t="s">
        <v>10</v>
      </c>
      <c r="J356" s="11" t="s">
        <v>10</v>
      </c>
      <c r="K356" s="8">
        <v>1.7</v>
      </c>
      <c r="L356" s="8">
        <v>2.6</v>
      </c>
      <c r="M356" s="11" t="s">
        <v>10</v>
      </c>
      <c r="N356" s="11" t="s">
        <v>10</v>
      </c>
      <c r="O356" s="11" t="s">
        <v>10</v>
      </c>
      <c r="P356" s="11" t="s">
        <v>10</v>
      </c>
      <c r="Q356" s="8">
        <v>2.8</v>
      </c>
      <c r="R356" s="11" t="s">
        <v>10</v>
      </c>
      <c r="S356" s="11" t="s">
        <v>10</v>
      </c>
      <c r="T356" s="17">
        <f t="shared" si="1"/>
        <v>3.233333333</v>
      </c>
      <c r="U356" s="14">
        <f t="shared" si="2"/>
        <v>2.8</v>
      </c>
      <c r="V356" s="14">
        <f t="shared" si="3"/>
        <v>2.7</v>
      </c>
      <c r="W356" s="14">
        <f t="shared" si="4"/>
        <v>2.523225449</v>
      </c>
    </row>
    <row r="357">
      <c r="A357" s="9" t="s">
        <v>17</v>
      </c>
      <c r="B357" s="11" t="s">
        <v>373</v>
      </c>
      <c r="C357" s="14">
        <v>1.1</v>
      </c>
      <c r="D357" s="8">
        <v>3.5</v>
      </c>
      <c r="E357" s="11" t="s">
        <v>10</v>
      </c>
      <c r="F357" s="8">
        <v>2.7</v>
      </c>
      <c r="G357" s="11" t="s">
        <v>10</v>
      </c>
      <c r="H357" s="11" t="s">
        <v>10</v>
      </c>
      <c r="I357" s="8">
        <v>1.0</v>
      </c>
      <c r="J357" s="8">
        <v>3.3</v>
      </c>
      <c r="K357" s="8">
        <v>1.5</v>
      </c>
      <c r="L357" s="8">
        <v>5.2</v>
      </c>
      <c r="M357" s="8">
        <v>0.6</v>
      </c>
      <c r="N357" s="8">
        <v>1.7</v>
      </c>
      <c r="O357" s="11" t="s">
        <v>10</v>
      </c>
      <c r="P357" s="11" t="s">
        <v>10</v>
      </c>
      <c r="Q357" s="11" t="s">
        <v>10</v>
      </c>
      <c r="R357" s="8">
        <v>10.2</v>
      </c>
      <c r="S357" s="8">
        <v>4.5</v>
      </c>
      <c r="T357" s="17">
        <f t="shared" si="1"/>
        <v>3.209090909</v>
      </c>
      <c r="U357" s="14">
        <f t="shared" si="2"/>
        <v>7.35</v>
      </c>
      <c r="V357" s="14">
        <f t="shared" si="3"/>
        <v>4.44</v>
      </c>
      <c r="W357" s="14">
        <f t="shared" si="4"/>
        <v>2.760237144</v>
      </c>
    </row>
    <row r="358">
      <c r="A358" s="20" t="s">
        <v>17</v>
      </c>
      <c r="B358" s="10" t="s">
        <v>367</v>
      </c>
      <c r="C358" s="19" t="s">
        <v>10</v>
      </c>
      <c r="D358" s="19" t="s">
        <v>10</v>
      </c>
      <c r="E358" s="19" t="s">
        <v>10</v>
      </c>
      <c r="F358" s="19" t="s">
        <v>10</v>
      </c>
      <c r="G358" s="19" t="s">
        <v>10</v>
      </c>
      <c r="H358" s="19" t="s">
        <v>10</v>
      </c>
      <c r="I358" s="19" t="s">
        <v>10</v>
      </c>
      <c r="J358" s="8">
        <v>8.4</v>
      </c>
      <c r="K358" s="11" t="s">
        <v>10</v>
      </c>
      <c r="L358" s="8">
        <v>-2.0</v>
      </c>
      <c r="M358" s="11" t="s">
        <v>10</v>
      </c>
      <c r="N358" s="11" t="s">
        <v>10</v>
      </c>
      <c r="O358" s="11" t="s">
        <v>10</v>
      </c>
      <c r="P358" s="11" t="s">
        <v>10</v>
      </c>
      <c r="Q358" s="11" t="s">
        <v>10</v>
      </c>
      <c r="R358" s="11" t="s">
        <v>10</v>
      </c>
      <c r="S358" s="11" t="s">
        <v>10</v>
      </c>
      <c r="T358" s="17">
        <f t="shared" si="1"/>
        <v>3.2</v>
      </c>
      <c r="U358" s="14" t="str">
        <f t="shared" si="2"/>
        <v>#DIV/0!</v>
      </c>
      <c r="V358" s="14">
        <f t="shared" si="3"/>
        <v>-2</v>
      </c>
      <c r="W358" s="14">
        <f t="shared" si="4"/>
        <v>7.353910524</v>
      </c>
    </row>
    <row r="359">
      <c r="A359" s="9" t="s">
        <v>6</v>
      </c>
      <c r="B359" s="10" t="s">
        <v>388</v>
      </c>
      <c r="C359" s="19" t="s">
        <v>10</v>
      </c>
      <c r="D359" s="11" t="s">
        <v>10</v>
      </c>
      <c r="E359" s="11" t="s">
        <v>10</v>
      </c>
      <c r="F359" s="11">
        <v>7.7</v>
      </c>
      <c r="G359" s="11" t="s">
        <v>10</v>
      </c>
      <c r="H359" s="8">
        <v>3.5</v>
      </c>
      <c r="I359" s="11" t="s">
        <v>10</v>
      </c>
      <c r="J359" s="11" t="s">
        <v>10</v>
      </c>
      <c r="K359" s="11" t="s">
        <v>10</v>
      </c>
      <c r="L359" s="8">
        <v>0.4</v>
      </c>
      <c r="M359" s="11" t="s">
        <v>10</v>
      </c>
      <c r="N359" s="11" t="s">
        <v>10</v>
      </c>
      <c r="O359" s="8">
        <v>1.2</v>
      </c>
      <c r="P359" s="11" t="s">
        <v>10</v>
      </c>
      <c r="Q359" s="11" t="s">
        <v>10</v>
      </c>
      <c r="R359" s="11" t="s">
        <v>10</v>
      </c>
      <c r="S359" s="11" t="s">
        <v>10</v>
      </c>
      <c r="T359" s="17">
        <f t="shared" si="1"/>
        <v>3.2</v>
      </c>
      <c r="U359" s="14" t="str">
        <f t="shared" si="2"/>
        <v>#DIV/0!</v>
      </c>
      <c r="V359" s="14">
        <f t="shared" si="3"/>
        <v>0.8</v>
      </c>
      <c r="W359" s="14">
        <f t="shared" si="4"/>
        <v>3.275159029</v>
      </c>
    </row>
    <row r="360">
      <c r="A360" s="9" t="s">
        <v>17</v>
      </c>
      <c r="B360" s="10" t="s">
        <v>343</v>
      </c>
      <c r="C360" s="19" t="s">
        <v>10</v>
      </c>
      <c r="D360" s="11" t="s">
        <v>10</v>
      </c>
      <c r="E360" s="19" t="s">
        <v>10</v>
      </c>
      <c r="F360" s="19" t="s">
        <v>10</v>
      </c>
      <c r="G360" s="8">
        <v>3.2</v>
      </c>
      <c r="H360" s="11" t="s">
        <v>10</v>
      </c>
      <c r="I360" s="11" t="s">
        <v>10</v>
      </c>
      <c r="J360" s="11" t="s">
        <v>10</v>
      </c>
      <c r="K360" s="11" t="s">
        <v>10</v>
      </c>
      <c r="L360" s="8">
        <v>0.9</v>
      </c>
      <c r="M360" s="11" t="s">
        <v>10</v>
      </c>
      <c r="N360" s="11" t="s">
        <v>10</v>
      </c>
      <c r="O360" s="11" t="s">
        <v>10</v>
      </c>
      <c r="P360" s="11" t="s">
        <v>10</v>
      </c>
      <c r="Q360" s="8">
        <v>0.2</v>
      </c>
      <c r="R360" s="11" t="s">
        <v>10</v>
      </c>
      <c r="S360" s="8">
        <v>8.4</v>
      </c>
      <c r="T360" s="17">
        <f t="shared" si="1"/>
        <v>3.175</v>
      </c>
      <c r="U360" s="14">
        <f t="shared" si="2"/>
        <v>4.3</v>
      </c>
      <c r="V360" s="14">
        <f t="shared" si="3"/>
        <v>3.166666667</v>
      </c>
      <c r="W360" s="14">
        <f t="shared" si="4"/>
        <v>3.711580975</v>
      </c>
    </row>
    <row r="361">
      <c r="A361" s="20" t="s">
        <v>17</v>
      </c>
      <c r="B361" s="10" t="s">
        <v>397</v>
      </c>
      <c r="C361" s="19" t="s">
        <v>10</v>
      </c>
      <c r="D361" s="19" t="s">
        <v>10</v>
      </c>
      <c r="E361" s="19" t="s">
        <v>10</v>
      </c>
      <c r="F361" s="19" t="s">
        <v>10</v>
      </c>
      <c r="G361" s="19" t="s">
        <v>10</v>
      </c>
      <c r="H361" s="19" t="s">
        <v>10</v>
      </c>
      <c r="I361" s="8">
        <v>1.0</v>
      </c>
      <c r="J361" s="8">
        <v>1.72</v>
      </c>
      <c r="K361" s="11" t="s">
        <v>10</v>
      </c>
      <c r="L361" s="11" t="s">
        <v>10</v>
      </c>
      <c r="M361" s="11" t="s">
        <v>10</v>
      </c>
      <c r="N361" s="11" t="s">
        <v>10</v>
      </c>
      <c r="O361" s="8">
        <v>1.4</v>
      </c>
      <c r="P361" s="8">
        <v>10.1</v>
      </c>
      <c r="Q361" s="11" t="s">
        <v>10</v>
      </c>
      <c r="R361" s="11" t="s">
        <v>10</v>
      </c>
      <c r="S361" s="8">
        <v>1.6</v>
      </c>
      <c r="T361" s="17">
        <f t="shared" si="1"/>
        <v>3.164</v>
      </c>
      <c r="U361" s="14">
        <f t="shared" si="2"/>
        <v>5.85</v>
      </c>
      <c r="V361" s="14">
        <f t="shared" si="3"/>
        <v>4.366666667</v>
      </c>
      <c r="W361" s="14">
        <f t="shared" si="4"/>
        <v>3.886962825</v>
      </c>
    </row>
    <row r="362">
      <c r="A362" s="9" t="s">
        <v>17</v>
      </c>
      <c r="B362" s="10" t="s">
        <v>315</v>
      </c>
      <c r="C362" s="19" t="s">
        <v>10</v>
      </c>
      <c r="D362" s="11" t="s">
        <v>10</v>
      </c>
      <c r="E362" s="8">
        <v>2.0</v>
      </c>
      <c r="F362" s="11" t="s">
        <v>10</v>
      </c>
      <c r="G362" s="8">
        <v>7.5</v>
      </c>
      <c r="H362" s="11" t="s">
        <v>10</v>
      </c>
      <c r="I362" s="8">
        <v>3.9</v>
      </c>
      <c r="J362" s="8">
        <v>0.9</v>
      </c>
      <c r="K362" s="11" t="s">
        <v>10</v>
      </c>
      <c r="L362" s="11" t="s">
        <v>10</v>
      </c>
      <c r="M362" s="11" t="s">
        <v>10</v>
      </c>
      <c r="N362" s="11" t="s">
        <v>10</v>
      </c>
      <c r="O362" s="11" t="s">
        <v>10</v>
      </c>
      <c r="P362" s="8">
        <v>2.2</v>
      </c>
      <c r="Q362" s="11" t="s">
        <v>10</v>
      </c>
      <c r="R362" s="8">
        <v>2.4</v>
      </c>
      <c r="S362" s="11" t="s">
        <v>10</v>
      </c>
      <c r="T362" s="17">
        <f t="shared" si="1"/>
        <v>3.15</v>
      </c>
      <c r="U362" s="14">
        <f t="shared" si="2"/>
        <v>2.3</v>
      </c>
      <c r="V362" s="14">
        <f t="shared" si="3"/>
        <v>2.3</v>
      </c>
      <c r="W362" s="14">
        <f t="shared" si="4"/>
        <v>2.338161671</v>
      </c>
    </row>
    <row r="363">
      <c r="A363" s="9" t="s">
        <v>6</v>
      </c>
      <c r="B363" s="11" t="s">
        <v>374</v>
      </c>
      <c r="C363" s="14">
        <v>1.7</v>
      </c>
      <c r="D363" s="8">
        <v>11.1</v>
      </c>
      <c r="E363" s="8">
        <v>5.6</v>
      </c>
      <c r="F363" s="8">
        <v>9.2</v>
      </c>
      <c r="G363" s="8">
        <v>5.4</v>
      </c>
      <c r="H363" s="8">
        <v>0.3</v>
      </c>
      <c r="I363" s="11" t="s">
        <v>10</v>
      </c>
      <c r="J363" s="8">
        <v>1.0</v>
      </c>
      <c r="K363" s="8">
        <v>0.1</v>
      </c>
      <c r="L363" s="8">
        <v>1.4</v>
      </c>
      <c r="M363" s="11" t="s">
        <v>10</v>
      </c>
      <c r="N363" s="8">
        <v>1.4</v>
      </c>
      <c r="O363" s="8">
        <v>0.3</v>
      </c>
      <c r="P363" s="8">
        <v>1.5</v>
      </c>
      <c r="Q363" s="8">
        <v>2.8</v>
      </c>
      <c r="R363" s="8">
        <v>4.4</v>
      </c>
      <c r="S363" s="8">
        <v>0.9</v>
      </c>
      <c r="T363" s="17">
        <f t="shared" si="1"/>
        <v>3.14</v>
      </c>
      <c r="U363" s="14">
        <f t="shared" si="2"/>
        <v>2.4</v>
      </c>
      <c r="V363" s="14">
        <f t="shared" si="3"/>
        <v>1.814285714</v>
      </c>
      <c r="W363" s="14">
        <f t="shared" si="4"/>
        <v>3.367237104</v>
      </c>
    </row>
    <row r="364">
      <c r="A364" s="9" t="s">
        <v>17</v>
      </c>
      <c r="B364" s="11" t="s">
        <v>335</v>
      </c>
      <c r="C364" s="14">
        <v>6.0</v>
      </c>
      <c r="D364" s="8">
        <v>2.5</v>
      </c>
      <c r="E364" s="8">
        <v>0.8</v>
      </c>
      <c r="F364" s="8">
        <v>1.3</v>
      </c>
      <c r="G364" s="8">
        <v>1.6</v>
      </c>
      <c r="H364" s="8">
        <v>5.2</v>
      </c>
      <c r="I364" s="8">
        <v>1.3</v>
      </c>
      <c r="J364" s="11" t="s">
        <v>10</v>
      </c>
      <c r="K364" s="8">
        <v>10.6</v>
      </c>
      <c r="L364" s="8">
        <v>5.2</v>
      </c>
      <c r="M364" s="8">
        <v>1.7</v>
      </c>
      <c r="N364" s="8">
        <v>1.2</v>
      </c>
      <c r="O364" s="11" t="s">
        <v>10</v>
      </c>
      <c r="P364" s="8">
        <v>3.1</v>
      </c>
      <c r="Q364" s="8">
        <v>0.3</v>
      </c>
      <c r="R364" s="11" t="s">
        <v>10</v>
      </c>
      <c r="S364" s="11" t="s">
        <v>10</v>
      </c>
      <c r="T364" s="17">
        <f t="shared" si="1"/>
        <v>3.138461538</v>
      </c>
      <c r="U364" s="14">
        <f t="shared" si="2"/>
        <v>1.7</v>
      </c>
      <c r="V364" s="14">
        <f t="shared" si="3"/>
        <v>2.3</v>
      </c>
      <c r="W364" s="14">
        <f t="shared" si="4"/>
        <v>2.904748544</v>
      </c>
    </row>
    <row r="365">
      <c r="A365" s="24" t="s">
        <v>17</v>
      </c>
      <c r="B365" s="10" t="s">
        <v>398</v>
      </c>
      <c r="C365" s="19" t="s">
        <v>10</v>
      </c>
      <c r="D365" s="19" t="s">
        <v>10</v>
      </c>
      <c r="E365" s="19" t="s">
        <v>10</v>
      </c>
      <c r="F365" s="19" t="s">
        <v>10</v>
      </c>
      <c r="G365" s="19" t="s">
        <v>10</v>
      </c>
      <c r="H365" s="8">
        <v>1.4</v>
      </c>
      <c r="I365" s="8">
        <v>0.9</v>
      </c>
      <c r="J365" s="8">
        <v>9.0</v>
      </c>
      <c r="K365" s="8">
        <v>2.5</v>
      </c>
      <c r="L365" s="11" t="s">
        <v>10</v>
      </c>
      <c r="M365" s="11" t="s">
        <v>10</v>
      </c>
      <c r="N365" s="8">
        <v>0.7</v>
      </c>
      <c r="O365" s="8">
        <v>1.9</v>
      </c>
      <c r="P365" s="8">
        <v>7.9</v>
      </c>
      <c r="Q365" s="11" t="s">
        <v>10</v>
      </c>
      <c r="R365" s="8">
        <v>0.8</v>
      </c>
      <c r="S365" s="11" t="s">
        <v>10</v>
      </c>
      <c r="T365" s="17">
        <f t="shared" si="1"/>
        <v>3.1375</v>
      </c>
      <c r="U365" s="14">
        <f t="shared" si="2"/>
        <v>4.35</v>
      </c>
      <c r="V365" s="14">
        <f t="shared" si="3"/>
        <v>2.825</v>
      </c>
      <c r="W365" s="14">
        <f t="shared" si="4"/>
        <v>3.34704027</v>
      </c>
    </row>
    <row r="366">
      <c r="A366" s="9" t="s">
        <v>6</v>
      </c>
      <c r="B366" s="11" t="s">
        <v>402</v>
      </c>
      <c r="C366" s="14">
        <v>0.4</v>
      </c>
      <c r="D366" s="8">
        <v>1.0</v>
      </c>
      <c r="E366" s="8">
        <v>6.3</v>
      </c>
      <c r="F366" s="8">
        <v>19.2</v>
      </c>
      <c r="G366" s="11" t="s">
        <v>10</v>
      </c>
      <c r="H366" s="11" t="s">
        <v>10</v>
      </c>
      <c r="I366" s="8">
        <v>0.3</v>
      </c>
      <c r="J366" s="8">
        <v>1.2</v>
      </c>
      <c r="K366" s="8">
        <v>1.4</v>
      </c>
      <c r="L366" s="11" t="s">
        <v>10</v>
      </c>
      <c r="M366" s="8">
        <v>1.2</v>
      </c>
      <c r="N366" s="8">
        <v>0.7</v>
      </c>
      <c r="O366" s="8">
        <v>7.5</v>
      </c>
      <c r="P366" s="8">
        <v>0.3</v>
      </c>
      <c r="Q366" s="8">
        <v>0.2</v>
      </c>
      <c r="R366" s="8">
        <v>1.0</v>
      </c>
      <c r="S366" s="11" t="s">
        <v>10</v>
      </c>
      <c r="T366" s="17">
        <f t="shared" si="1"/>
        <v>3.130769231</v>
      </c>
      <c r="U366" s="14">
        <f t="shared" si="2"/>
        <v>0.5</v>
      </c>
      <c r="V366" s="14">
        <f t="shared" si="3"/>
        <v>1.816666667</v>
      </c>
      <c r="W366" s="14">
        <f t="shared" si="4"/>
        <v>5.360874402</v>
      </c>
    </row>
    <row r="367">
      <c r="A367" s="9" t="s">
        <v>6</v>
      </c>
      <c r="B367" s="10" t="s">
        <v>394</v>
      </c>
      <c r="C367" s="19" t="s">
        <v>10</v>
      </c>
      <c r="D367" s="11" t="s">
        <v>10</v>
      </c>
      <c r="E367" s="8">
        <v>3.1</v>
      </c>
      <c r="F367" s="11">
        <v>0.1</v>
      </c>
      <c r="G367" s="11" t="s">
        <v>10</v>
      </c>
      <c r="H367" s="8">
        <v>7.1</v>
      </c>
      <c r="I367" s="8">
        <v>0.2</v>
      </c>
      <c r="J367" s="11" t="s">
        <v>10</v>
      </c>
      <c r="K367" s="11" t="s">
        <v>10</v>
      </c>
      <c r="L367" s="8">
        <v>0.2</v>
      </c>
      <c r="M367" s="11" t="s">
        <v>10</v>
      </c>
      <c r="N367" s="11" t="s">
        <v>10</v>
      </c>
      <c r="O367" s="11" t="s">
        <v>10</v>
      </c>
      <c r="P367" s="8">
        <v>3.6</v>
      </c>
      <c r="Q367" s="11" t="s">
        <v>10</v>
      </c>
      <c r="R367" s="8">
        <v>4.7</v>
      </c>
      <c r="S367" s="8">
        <v>5.9</v>
      </c>
      <c r="T367" s="17">
        <f t="shared" si="1"/>
        <v>3.1125</v>
      </c>
      <c r="U367" s="14">
        <f t="shared" si="2"/>
        <v>4.733333333</v>
      </c>
      <c r="V367" s="14">
        <f t="shared" si="3"/>
        <v>3.6</v>
      </c>
      <c r="W367" s="14">
        <f t="shared" si="4"/>
        <v>2.737797603</v>
      </c>
    </row>
    <row r="368">
      <c r="A368" s="20" t="s">
        <v>48</v>
      </c>
      <c r="B368" s="10" t="s">
        <v>405</v>
      </c>
      <c r="C368" s="19" t="s">
        <v>10</v>
      </c>
      <c r="D368" s="19" t="s">
        <v>10</v>
      </c>
      <c r="E368" s="19" t="s">
        <v>10</v>
      </c>
      <c r="F368" s="19" t="s">
        <v>10</v>
      </c>
      <c r="G368" s="19" t="s">
        <v>10</v>
      </c>
      <c r="H368" s="19" t="s">
        <v>10</v>
      </c>
      <c r="I368" s="19" t="s">
        <v>10</v>
      </c>
      <c r="J368" s="8">
        <v>0.5</v>
      </c>
      <c r="K368" s="11" t="s">
        <v>10</v>
      </c>
      <c r="L368" s="8">
        <v>8.5</v>
      </c>
      <c r="M368" s="8">
        <v>0.8</v>
      </c>
      <c r="N368" s="8">
        <v>3.9</v>
      </c>
      <c r="O368" s="11" t="s">
        <v>10</v>
      </c>
      <c r="P368" s="8">
        <v>1.1</v>
      </c>
      <c r="Q368" s="8">
        <v>0.6</v>
      </c>
      <c r="R368" s="8">
        <v>2.1</v>
      </c>
      <c r="S368" s="8">
        <v>7.2</v>
      </c>
      <c r="T368" s="17">
        <f t="shared" si="1"/>
        <v>3.0875</v>
      </c>
      <c r="U368" s="14">
        <f t="shared" si="2"/>
        <v>2.75</v>
      </c>
      <c r="V368" s="14">
        <f t="shared" si="3"/>
        <v>3.457142857</v>
      </c>
      <c r="W368" s="14">
        <f t="shared" si="4"/>
        <v>3.160215861</v>
      </c>
    </row>
    <row r="369">
      <c r="A369" s="20" t="s">
        <v>17</v>
      </c>
      <c r="B369" s="10" t="s">
        <v>382</v>
      </c>
      <c r="C369" s="19" t="s">
        <v>10</v>
      </c>
      <c r="D369" s="19" t="s">
        <v>10</v>
      </c>
      <c r="E369" s="19" t="s">
        <v>10</v>
      </c>
      <c r="F369" s="19" t="s">
        <v>10</v>
      </c>
      <c r="G369" s="19" t="s">
        <v>10</v>
      </c>
      <c r="H369" s="19" t="s">
        <v>10</v>
      </c>
      <c r="I369" s="19" t="s">
        <v>10</v>
      </c>
      <c r="J369" s="8">
        <v>2.9</v>
      </c>
      <c r="K369" s="11" t="s">
        <v>10</v>
      </c>
      <c r="L369" s="11" t="s">
        <v>10</v>
      </c>
      <c r="M369" s="11" t="s">
        <v>10</v>
      </c>
      <c r="N369" s="11" t="s">
        <v>10</v>
      </c>
      <c r="O369" s="11" t="s">
        <v>10</v>
      </c>
      <c r="P369" s="8">
        <v>6.9</v>
      </c>
      <c r="Q369" s="8">
        <v>0.3</v>
      </c>
      <c r="R369" s="8">
        <v>2.2</v>
      </c>
      <c r="S369" s="11" t="s">
        <v>10</v>
      </c>
      <c r="T369" s="17">
        <f t="shared" si="1"/>
        <v>3.075</v>
      </c>
      <c r="U369" s="14">
        <f t="shared" si="2"/>
        <v>3.133333333</v>
      </c>
      <c r="V369" s="14">
        <f t="shared" si="3"/>
        <v>3.133333333</v>
      </c>
      <c r="W369" s="14">
        <f t="shared" si="4"/>
        <v>2.776538612</v>
      </c>
    </row>
    <row r="370">
      <c r="A370" s="9" t="s">
        <v>48</v>
      </c>
      <c r="B370" s="10" t="s">
        <v>385</v>
      </c>
      <c r="C370" s="19" t="s">
        <v>10</v>
      </c>
      <c r="D370" s="11" t="s">
        <v>10</v>
      </c>
      <c r="E370" s="19" t="s">
        <v>10</v>
      </c>
      <c r="F370" s="19" t="s">
        <v>10</v>
      </c>
      <c r="G370" s="8">
        <v>0.4</v>
      </c>
      <c r="H370" s="8">
        <v>0.8</v>
      </c>
      <c r="I370" s="11" t="s">
        <v>10</v>
      </c>
      <c r="J370" s="11" t="s">
        <v>10</v>
      </c>
      <c r="K370" s="8">
        <v>10.2</v>
      </c>
      <c r="L370" s="11" t="s">
        <v>10</v>
      </c>
      <c r="M370" s="11" t="s">
        <v>10</v>
      </c>
      <c r="N370" s="11" t="s">
        <v>10</v>
      </c>
      <c r="O370" s="8">
        <v>0.7</v>
      </c>
      <c r="P370" s="11" t="s">
        <v>10</v>
      </c>
      <c r="Q370" s="11" t="s">
        <v>10</v>
      </c>
      <c r="R370" s="11" t="s">
        <v>10</v>
      </c>
      <c r="S370" s="11" t="s">
        <v>10</v>
      </c>
      <c r="T370" s="17">
        <f t="shared" si="1"/>
        <v>3.025</v>
      </c>
      <c r="U370" s="14" t="str">
        <f t="shared" si="2"/>
        <v>#DIV/0!</v>
      </c>
      <c r="V370" s="14">
        <f t="shared" si="3"/>
        <v>0.7</v>
      </c>
      <c r="W370" s="14">
        <f t="shared" si="4"/>
        <v>4.786352125</v>
      </c>
    </row>
    <row r="371">
      <c r="A371" s="9" t="s">
        <v>102</v>
      </c>
      <c r="B371" s="11" t="s">
        <v>407</v>
      </c>
      <c r="C371" s="14">
        <v>4.0</v>
      </c>
      <c r="D371" s="8">
        <v>2.0</v>
      </c>
      <c r="E371" s="11" t="s">
        <v>10</v>
      </c>
      <c r="F371" s="11" t="s">
        <v>10</v>
      </c>
      <c r="G371" s="11" t="s">
        <v>10</v>
      </c>
      <c r="H371" s="11" t="s">
        <v>10</v>
      </c>
      <c r="I371" s="11" t="s">
        <v>10</v>
      </c>
      <c r="J371" s="11" t="s">
        <v>10</v>
      </c>
      <c r="K371" s="11" t="s">
        <v>10</v>
      </c>
      <c r="L371" s="11" t="s">
        <v>10</v>
      </c>
      <c r="M371" s="11" t="s">
        <v>10</v>
      </c>
      <c r="N371" s="11" t="s">
        <v>10</v>
      </c>
      <c r="O371" s="11" t="s">
        <v>10</v>
      </c>
      <c r="P371" s="11" t="s">
        <v>10</v>
      </c>
      <c r="Q371" s="11" t="s">
        <v>10</v>
      </c>
      <c r="R371" s="11" t="s">
        <v>10</v>
      </c>
      <c r="S371" s="11" t="s">
        <v>10</v>
      </c>
      <c r="T371" s="17">
        <f t="shared" si="1"/>
        <v>3</v>
      </c>
      <c r="U371" s="14" t="str">
        <f t="shared" si="2"/>
        <v>#DIV/0!</v>
      </c>
      <c r="V371" s="14" t="str">
        <f t="shared" si="3"/>
        <v>#DIV/0!</v>
      </c>
      <c r="W371" s="14">
        <f t="shared" si="4"/>
        <v>1.414213562</v>
      </c>
    </row>
    <row r="372">
      <c r="A372" s="9" t="s">
        <v>17</v>
      </c>
      <c r="B372" s="11" t="s">
        <v>370</v>
      </c>
      <c r="C372" s="14">
        <v>2.1</v>
      </c>
      <c r="D372" s="11" t="s">
        <v>10</v>
      </c>
      <c r="E372" s="8">
        <v>2.0</v>
      </c>
      <c r="F372" s="11" t="s">
        <v>10</v>
      </c>
      <c r="G372" s="11" t="s">
        <v>10</v>
      </c>
      <c r="H372" s="11" t="s">
        <v>10</v>
      </c>
      <c r="I372" s="11" t="s">
        <v>10</v>
      </c>
      <c r="J372" s="11" t="s">
        <v>10</v>
      </c>
      <c r="K372" s="8">
        <v>4.8</v>
      </c>
      <c r="L372" s="11" t="s">
        <v>10</v>
      </c>
      <c r="M372" s="8">
        <v>0.3</v>
      </c>
      <c r="N372" s="8">
        <v>6.0</v>
      </c>
      <c r="O372" s="11" t="s">
        <v>10</v>
      </c>
      <c r="P372" s="8">
        <v>1.0</v>
      </c>
      <c r="Q372" s="11" t="s">
        <v>10</v>
      </c>
      <c r="R372" s="8">
        <v>4.8</v>
      </c>
      <c r="S372" s="11" t="s">
        <v>10</v>
      </c>
      <c r="T372" s="17">
        <f t="shared" si="1"/>
        <v>3</v>
      </c>
      <c r="U372" s="14">
        <f t="shared" si="2"/>
        <v>2.9</v>
      </c>
      <c r="V372" s="14">
        <f t="shared" si="3"/>
        <v>3.025</v>
      </c>
      <c r="W372" s="14">
        <f t="shared" si="4"/>
        <v>2.182506205</v>
      </c>
    </row>
    <row r="373">
      <c r="A373" s="20" t="s">
        <v>48</v>
      </c>
      <c r="B373" s="10" t="s">
        <v>410</v>
      </c>
      <c r="C373" s="19" t="s">
        <v>10</v>
      </c>
      <c r="D373" s="19" t="s">
        <v>10</v>
      </c>
      <c r="E373" s="19" t="s">
        <v>10</v>
      </c>
      <c r="F373" s="19" t="s">
        <v>10</v>
      </c>
      <c r="G373" s="19" t="s">
        <v>10</v>
      </c>
      <c r="H373" s="19" t="s">
        <v>10</v>
      </c>
      <c r="I373" s="19" t="s">
        <v>10</v>
      </c>
      <c r="J373" s="19" t="s">
        <v>10</v>
      </c>
      <c r="K373" s="8">
        <v>6.2</v>
      </c>
      <c r="L373" s="11" t="s">
        <v>10</v>
      </c>
      <c r="M373" s="8">
        <v>2.1</v>
      </c>
      <c r="N373" s="11" t="s">
        <v>10</v>
      </c>
      <c r="O373" s="11" t="s">
        <v>10</v>
      </c>
      <c r="P373" s="11" t="s">
        <v>10</v>
      </c>
      <c r="Q373" s="11" t="s">
        <v>10</v>
      </c>
      <c r="R373" s="11" t="s">
        <v>10</v>
      </c>
      <c r="S373" s="8">
        <v>0.7</v>
      </c>
      <c r="T373" s="17">
        <f t="shared" si="1"/>
        <v>3</v>
      </c>
      <c r="U373" s="14">
        <f t="shared" si="2"/>
        <v>0.7</v>
      </c>
      <c r="V373" s="14">
        <f t="shared" si="3"/>
        <v>1.4</v>
      </c>
      <c r="W373" s="14">
        <f t="shared" si="4"/>
        <v>2.858321186</v>
      </c>
    </row>
    <row r="374">
      <c r="A374" s="9" t="s">
        <v>17</v>
      </c>
      <c r="B374" s="11" t="s">
        <v>366</v>
      </c>
      <c r="C374" s="14">
        <v>1.4</v>
      </c>
      <c r="D374" s="11" t="s">
        <v>10</v>
      </c>
      <c r="E374" s="8">
        <v>0.5</v>
      </c>
      <c r="F374" s="8">
        <v>0.9</v>
      </c>
      <c r="G374" s="11" t="s">
        <v>10</v>
      </c>
      <c r="H374" s="8">
        <v>6.4</v>
      </c>
      <c r="I374" s="8">
        <v>5.5</v>
      </c>
      <c r="J374" s="11" t="s">
        <v>10</v>
      </c>
      <c r="K374" s="8">
        <v>0.9</v>
      </c>
      <c r="L374" s="8">
        <v>1.5</v>
      </c>
      <c r="M374" s="8">
        <v>3.5</v>
      </c>
      <c r="N374" s="8">
        <v>3.0</v>
      </c>
      <c r="O374" s="8">
        <v>4.1</v>
      </c>
      <c r="P374" s="8">
        <v>1.0</v>
      </c>
      <c r="Q374" s="8">
        <v>7.9</v>
      </c>
      <c r="R374" s="11" t="s">
        <v>10</v>
      </c>
      <c r="S374" s="8">
        <v>2.2</v>
      </c>
      <c r="T374" s="17">
        <f t="shared" si="1"/>
        <v>2.984615385</v>
      </c>
      <c r="U374" s="14">
        <f t="shared" si="2"/>
        <v>3.7</v>
      </c>
      <c r="V374" s="14">
        <f t="shared" si="3"/>
        <v>3.314285714</v>
      </c>
      <c r="W374" s="14">
        <f t="shared" si="4"/>
        <v>2.376918928</v>
      </c>
    </row>
    <row r="375">
      <c r="A375" s="9" t="s">
        <v>48</v>
      </c>
      <c r="B375" s="10" t="s">
        <v>349</v>
      </c>
      <c r="C375" s="19" t="s">
        <v>10</v>
      </c>
      <c r="D375" s="8">
        <v>10.9</v>
      </c>
      <c r="E375" s="8">
        <v>1.9</v>
      </c>
      <c r="F375" s="11" t="s">
        <v>10</v>
      </c>
      <c r="G375" s="8">
        <v>0.5</v>
      </c>
      <c r="H375" s="8">
        <v>0.7</v>
      </c>
      <c r="I375" s="11" t="s">
        <v>10</v>
      </c>
      <c r="J375" s="8">
        <v>0.6</v>
      </c>
      <c r="K375" s="8">
        <v>5.5</v>
      </c>
      <c r="L375" s="11" t="s">
        <v>10</v>
      </c>
      <c r="M375" s="8">
        <v>1.4</v>
      </c>
      <c r="N375" s="8">
        <v>1.0</v>
      </c>
      <c r="O375" s="8">
        <v>5.3</v>
      </c>
      <c r="P375" s="8">
        <v>6.5</v>
      </c>
      <c r="Q375" s="8">
        <v>0.2</v>
      </c>
      <c r="R375" s="8">
        <v>0.3</v>
      </c>
      <c r="S375" s="8">
        <v>3.9</v>
      </c>
      <c r="T375" s="17">
        <f t="shared" si="1"/>
        <v>2.976923077</v>
      </c>
      <c r="U375" s="14">
        <f t="shared" si="2"/>
        <v>2.725</v>
      </c>
      <c r="V375" s="14">
        <f t="shared" si="3"/>
        <v>2.657142857</v>
      </c>
      <c r="W375" s="14">
        <f t="shared" si="4"/>
        <v>3.255803497</v>
      </c>
    </row>
    <row r="376">
      <c r="A376" s="9" t="s">
        <v>48</v>
      </c>
      <c r="B376" s="10" t="s">
        <v>411</v>
      </c>
      <c r="C376" s="19" t="s">
        <v>10</v>
      </c>
      <c r="D376" s="8">
        <v>8.6</v>
      </c>
      <c r="E376" s="11" t="s">
        <v>10</v>
      </c>
      <c r="F376" s="8">
        <v>1.9</v>
      </c>
      <c r="G376" s="8">
        <v>1.3</v>
      </c>
      <c r="H376" s="8">
        <v>1.1</v>
      </c>
      <c r="I376" s="8">
        <v>1.4</v>
      </c>
      <c r="J376" s="11" t="s">
        <v>10</v>
      </c>
      <c r="K376" s="8">
        <v>1.0</v>
      </c>
      <c r="L376" s="8">
        <v>0.5</v>
      </c>
      <c r="M376" s="11" t="s">
        <v>10</v>
      </c>
      <c r="N376" s="11" t="s">
        <v>10</v>
      </c>
      <c r="O376" s="11" t="s">
        <v>10</v>
      </c>
      <c r="P376" s="11" t="s">
        <v>10</v>
      </c>
      <c r="Q376" s="11" t="s">
        <v>10</v>
      </c>
      <c r="R376" s="8">
        <v>8.0</v>
      </c>
      <c r="S376" s="11" t="s">
        <v>10</v>
      </c>
      <c r="T376" s="17">
        <f t="shared" si="1"/>
        <v>2.975</v>
      </c>
      <c r="U376" s="14">
        <f t="shared" si="2"/>
        <v>8</v>
      </c>
      <c r="V376" s="14">
        <f t="shared" si="3"/>
        <v>4.25</v>
      </c>
      <c r="W376" s="14">
        <f t="shared" si="4"/>
        <v>3.313931631</v>
      </c>
    </row>
    <row r="377">
      <c r="A377" s="9" t="s">
        <v>7</v>
      </c>
      <c r="B377" s="10" t="s">
        <v>412</v>
      </c>
      <c r="C377" s="19" t="s">
        <v>10</v>
      </c>
      <c r="D377" s="8">
        <v>0.44</v>
      </c>
      <c r="E377" s="11" t="s">
        <v>10</v>
      </c>
      <c r="F377" s="11" t="s">
        <v>10</v>
      </c>
      <c r="G377" s="8">
        <v>12.76</v>
      </c>
      <c r="H377" s="8">
        <v>0.38</v>
      </c>
      <c r="I377" s="11" t="s">
        <v>10</v>
      </c>
      <c r="J377" s="11" t="s">
        <v>10</v>
      </c>
      <c r="K377" s="11" t="s">
        <v>10</v>
      </c>
      <c r="L377" s="11" t="s">
        <v>10</v>
      </c>
      <c r="M377" s="11" t="s">
        <v>10</v>
      </c>
      <c r="N377" s="11" t="s">
        <v>10</v>
      </c>
      <c r="O377" s="11" t="s">
        <v>10</v>
      </c>
      <c r="P377" s="11" t="s">
        <v>10</v>
      </c>
      <c r="Q377" s="11" t="s">
        <v>10</v>
      </c>
      <c r="R377" s="11" t="s">
        <v>10</v>
      </c>
      <c r="S377" s="8">
        <v>-1.68</v>
      </c>
      <c r="T377" s="17">
        <f t="shared" si="1"/>
        <v>2.975</v>
      </c>
      <c r="U377" s="14">
        <f t="shared" si="2"/>
        <v>-1.68</v>
      </c>
      <c r="V377" s="14">
        <f t="shared" si="3"/>
        <v>-1.68</v>
      </c>
      <c r="W377" s="14">
        <f t="shared" si="4"/>
        <v>6.597360583</v>
      </c>
    </row>
    <row r="378">
      <c r="A378" s="20" t="s">
        <v>48</v>
      </c>
      <c r="B378" s="10" t="s">
        <v>409</v>
      </c>
      <c r="C378" s="19" t="s">
        <v>10</v>
      </c>
      <c r="D378" s="19" t="s">
        <v>10</v>
      </c>
      <c r="E378" s="19" t="s">
        <v>10</v>
      </c>
      <c r="F378" s="19" t="s">
        <v>10</v>
      </c>
      <c r="G378" s="19" t="s">
        <v>10</v>
      </c>
      <c r="H378" s="19" t="s">
        <v>10</v>
      </c>
      <c r="I378" s="19" t="s">
        <v>10</v>
      </c>
      <c r="J378" s="19" t="s">
        <v>10</v>
      </c>
      <c r="K378" s="8">
        <v>1.7</v>
      </c>
      <c r="L378" s="8">
        <v>7.4</v>
      </c>
      <c r="M378" s="11" t="s">
        <v>10</v>
      </c>
      <c r="N378" s="8">
        <v>1.4</v>
      </c>
      <c r="O378" s="8">
        <v>1.5</v>
      </c>
      <c r="P378" s="8">
        <v>6.3</v>
      </c>
      <c r="Q378" s="8">
        <v>1.1</v>
      </c>
      <c r="R378" s="8">
        <v>1.1</v>
      </c>
      <c r="S378" s="11" t="s">
        <v>10</v>
      </c>
      <c r="T378" s="17">
        <f t="shared" si="1"/>
        <v>2.928571429</v>
      </c>
      <c r="U378" s="14">
        <f t="shared" si="2"/>
        <v>2.833333333</v>
      </c>
      <c r="V378" s="14">
        <f t="shared" si="3"/>
        <v>3.133333333</v>
      </c>
      <c r="W378" s="14">
        <f t="shared" si="4"/>
        <v>2.705989829</v>
      </c>
    </row>
    <row r="379">
      <c r="A379" s="9" t="s">
        <v>17</v>
      </c>
      <c r="B379" s="10" t="s">
        <v>357</v>
      </c>
      <c r="C379" s="19" t="s">
        <v>10</v>
      </c>
      <c r="D379" s="11" t="s">
        <v>10</v>
      </c>
      <c r="E379" s="8">
        <v>4.0</v>
      </c>
      <c r="F379" s="11">
        <v>2.8</v>
      </c>
      <c r="G379" s="8">
        <v>1.3</v>
      </c>
      <c r="H379" s="8">
        <v>6.5</v>
      </c>
      <c r="I379" s="8">
        <v>0.5</v>
      </c>
      <c r="J379" s="8">
        <v>3.2</v>
      </c>
      <c r="K379" s="11" t="s">
        <v>10</v>
      </c>
      <c r="L379" s="11" t="s">
        <v>10</v>
      </c>
      <c r="M379" s="11" t="s">
        <v>10</v>
      </c>
      <c r="N379" s="11" t="s">
        <v>10</v>
      </c>
      <c r="O379" s="11" t="s">
        <v>10</v>
      </c>
      <c r="P379" s="11" t="s">
        <v>10</v>
      </c>
      <c r="Q379" s="11" t="s">
        <v>10</v>
      </c>
      <c r="R379" s="11" t="s">
        <v>10</v>
      </c>
      <c r="S379" s="8">
        <v>2.2</v>
      </c>
      <c r="T379" s="17">
        <f t="shared" si="1"/>
        <v>2.928571429</v>
      </c>
      <c r="U379" s="14">
        <f t="shared" si="2"/>
        <v>2.2</v>
      </c>
      <c r="V379" s="14">
        <f t="shared" si="3"/>
        <v>2.2</v>
      </c>
      <c r="W379" s="14">
        <f t="shared" si="4"/>
        <v>1.961049282</v>
      </c>
    </row>
    <row r="380">
      <c r="A380" s="9" t="s">
        <v>6</v>
      </c>
      <c r="B380" s="11" t="s">
        <v>413</v>
      </c>
      <c r="C380" s="14">
        <v>4.2</v>
      </c>
      <c r="D380" s="8">
        <v>0.2</v>
      </c>
      <c r="E380" s="8">
        <v>10.2</v>
      </c>
      <c r="F380" s="11" t="s">
        <v>10</v>
      </c>
      <c r="G380" s="11" t="s">
        <v>10</v>
      </c>
      <c r="H380" s="8">
        <v>0.6</v>
      </c>
      <c r="I380" s="11" t="s">
        <v>10</v>
      </c>
      <c r="J380" s="8">
        <v>1.4</v>
      </c>
      <c r="K380" s="8">
        <v>6.3</v>
      </c>
      <c r="L380" s="11" t="s">
        <v>10</v>
      </c>
      <c r="M380" s="8">
        <v>1.7</v>
      </c>
      <c r="N380" s="8">
        <v>1.2</v>
      </c>
      <c r="O380" s="8">
        <v>0.2</v>
      </c>
      <c r="P380" s="11" t="s">
        <v>10</v>
      </c>
      <c r="Q380" s="8">
        <v>3.1</v>
      </c>
      <c r="R380" s="11" t="s">
        <v>10</v>
      </c>
      <c r="S380" s="11" t="s">
        <v>10</v>
      </c>
      <c r="T380" s="17">
        <f t="shared" si="1"/>
        <v>2.91</v>
      </c>
      <c r="U380" s="14">
        <f t="shared" si="2"/>
        <v>3.1</v>
      </c>
      <c r="V380" s="14">
        <f t="shared" si="3"/>
        <v>1.55</v>
      </c>
      <c r="W380" s="14">
        <f t="shared" si="4"/>
        <v>3.215051408</v>
      </c>
    </row>
    <row r="381">
      <c r="A381" s="20" t="s">
        <v>17</v>
      </c>
      <c r="B381" s="10" t="s">
        <v>415</v>
      </c>
      <c r="C381" s="19" t="s">
        <v>10</v>
      </c>
      <c r="D381" s="19" t="s">
        <v>10</v>
      </c>
      <c r="E381" s="19" t="s">
        <v>10</v>
      </c>
      <c r="F381" s="19" t="s">
        <v>10</v>
      </c>
      <c r="G381" s="19" t="s">
        <v>10</v>
      </c>
      <c r="H381" s="19" t="s">
        <v>10</v>
      </c>
      <c r="I381" s="19" t="s">
        <v>10</v>
      </c>
      <c r="J381" s="19" t="s">
        <v>10</v>
      </c>
      <c r="K381" s="8">
        <v>6.9</v>
      </c>
      <c r="L381" s="11" t="s">
        <v>10</v>
      </c>
      <c r="M381" s="11" t="s">
        <v>10</v>
      </c>
      <c r="N381" s="8">
        <v>1.4</v>
      </c>
      <c r="O381" s="11" t="s">
        <v>10</v>
      </c>
      <c r="P381" s="11" t="s">
        <v>10</v>
      </c>
      <c r="Q381" s="8">
        <v>0.4</v>
      </c>
      <c r="R381" s="11" t="s">
        <v>10</v>
      </c>
      <c r="S381" s="11" t="s">
        <v>10</v>
      </c>
      <c r="T381" s="17">
        <f t="shared" si="1"/>
        <v>2.9</v>
      </c>
      <c r="U381" s="14">
        <f t="shared" si="2"/>
        <v>0.4</v>
      </c>
      <c r="V381" s="14">
        <f t="shared" si="3"/>
        <v>0.9</v>
      </c>
      <c r="W381" s="14">
        <f t="shared" si="4"/>
        <v>3.5</v>
      </c>
    </row>
    <row r="382">
      <c r="A382" s="9" t="s">
        <v>17</v>
      </c>
      <c r="B382" s="10" t="s">
        <v>399</v>
      </c>
      <c r="C382" s="19" t="s">
        <v>10</v>
      </c>
      <c r="D382" s="11" t="s">
        <v>10</v>
      </c>
      <c r="E382" s="11" t="s">
        <v>10</v>
      </c>
      <c r="F382" s="11">
        <v>0.9</v>
      </c>
      <c r="G382" s="11" t="s">
        <v>10</v>
      </c>
      <c r="H382" s="8">
        <v>-1.9</v>
      </c>
      <c r="I382" s="11" t="s">
        <v>10</v>
      </c>
      <c r="J382" s="8">
        <v>3.5</v>
      </c>
      <c r="K382" s="8">
        <v>0.6</v>
      </c>
      <c r="L382" s="8">
        <v>9.2</v>
      </c>
      <c r="M382" s="11" t="s">
        <v>10</v>
      </c>
      <c r="N382" s="8">
        <v>6.6</v>
      </c>
      <c r="O382" s="11" t="s">
        <v>10</v>
      </c>
      <c r="P382" s="8">
        <v>1.8</v>
      </c>
      <c r="Q382" s="8">
        <v>1.5</v>
      </c>
      <c r="R382" s="8">
        <v>2.6</v>
      </c>
      <c r="S382" s="8">
        <v>4.1</v>
      </c>
      <c r="T382" s="17">
        <f t="shared" si="1"/>
        <v>2.89</v>
      </c>
      <c r="U382" s="14">
        <f t="shared" si="2"/>
        <v>2.5</v>
      </c>
      <c r="V382" s="14">
        <f t="shared" si="3"/>
        <v>4.3</v>
      </c>
      <c r="W382" s="14">
        <f t="shared" si="4"/>
        <v>3.175758877</v>
      </c>
    </row>
    <row r="383">
      <c r="A383" s="9" t="s">
        <v>6</v>
      </c>
      <c r="B383" s="11" t="s">
        <v>417</v>
      </c>
      <c r="C383" s="14">
        <v>3.5</v>
      </c>
      <c r="D383" s="8">
        <v>6.7</v>
      </c>
      <c r="E383" s="8">
        <v>8.1</v>
      </c>
      <c r="F383" s="8">
        <v>3.4</v>
      </c>
      <c r="G383" s="8">
        <v>3.3</v>
      </c>
      <c r="H383" s="8">
        <v>0.2</v>
      </c>
      <c r="I383" s="11" t="s">
        <v>10</v>
      </c>
      <c r="J383" s="8">
        <v>0.6</v>
      </c>
      <c r="K383" s="8">
        <v>5.6</v>
      </c>
      <c r="L383" s="8">
        <v>1.9</v>
      </c>
      <c r="M383" s="8">
        <v>0.3</v>
      </c>
      <c r="N383" s="8">
        <v>1.2</v>
      </c>
      <c r="O383" s="8">
        <v>1.1</v>
      </c>
      <c r="P383" s="11" t="s">
        <v>10</v>
      </c>
      <c r="Q383" s="11" t="s">
        <v>10</v>
      </c>
      <c r="R383" s="11" t="s">
        <v>10</v>
      </c>
      <c r="S383" s="8">
        <v>1.5</v>
      </c>
      <c r="T383" s="17">
        <f t="shared" si="1"/>
        <v>2.876923077</v>
      </c>
      <c r="U383" s="14">
        <f t="shared" si="2"/>
        <v>1.5</v>
      </c>
      <c r="V383" s="14">
        <f t="shared" si="3"/>
        <v>1.2</v>
      </c>
      <c r="W383" s="14">
        <f t="shared" si="4"/>
        <v>2.548906251</v>
      </c>
    </row>
    <row r="384">
      <c r="A384" s="9" t="s">
        <v>48</v>
      </c>
      <c r="B384" s="11" t="s">
        <v>376</v>
      </c>
      <c r="C384" s="14">
        <v>4.8</v>
      </c>
      <c r="D384" s="8">
        <v>7.7</v>
      </c>
      <c r="E384" s="8">
        <v>2.0</v>
      </c>
      <c r="F384" s="8">
        <v>1.2</v>
      </c>
      <c r="G384" s="11" t="s">
        <v>10</v>
      </c>
      <c r="H384" s="11" t="s">
        <v>10</v>
      </c>
      <c r="I384" s="8">
        <v>1.1</v>
      </c>
      <c r="J384" s="8">
        <v>2.3</v>
      </c>
      <c r="K384" s="8">
        <v>2.3</v>
      </c>
      <c r="L384" s="11" t="s">
        <v>10</v>
      </c>
      <c r="M384" s="8">
        <v>1.6</v>
      </c>
      <c r="N384" s="11" t="s">
        <v>10</v>
      </c>
      <c r="O384" s="11" t="s">
        <v>10</v>
      </c>
      <c r="P384" s="11" t="s">
        <v>10</v>
      </c>
      <c r="Q384" s="11" t="s">
        <v>10</v>
      </c>
      <c r="R384" s="11" t="s">
        <v>10</v>
      </c>
      <c r="S384" s="11" t="s">
        <v>10</v>
      </c>
      <c r="T384" s="17">
        <f t="shared" si="1"/>
        <v>2.875</v>
      </c>
      <c r="U384" s="14" t="str">
        <f t="shared" si="2"/>
        <v>#DIV/0!</v>
      </c>
      <c r="V384" s="14">
        <f t="shared" si="3"/>
        <v>1.6</v>
      </c>
      <c r="W384" s="14">
        <f t="shared" si="4"/>
        <v>2.267629347</v>
      </c>
    </row>
    <row r="385">
      <c r="A385" s="9" t="s">
        <v>48</v>
      </c>
      <c r="B385" s="11" t="s">
        <v>345</v>
      </c>
      <c r="C385" s="14">
        <v>1.6</v>
      </c>
      <c r="D385" s="8">
        <v>1.0</v>
      </c>
      <c r="E385" s="8">
        <v>1.4</v>
      </c>
      <c r="F385" s="8">
        <v>4.3</v>
      </c>
      <c r="G385" s="8">
        <v>3.7</v>
      </c>
      <c r="H385" s="8">
        <v>1.5</v>
      </c>
      <c r="I385" s="8">
        <v>1.4</v>
      </c>
      <c r="J385" s="11" t="s">
        <v>10</v>
      </c>
      <c r="K385" s="8">
        <v>3.3</v>
      </c>
      <c r="L385" s="8">
        <v>5.3</v>
      </c>
      <c r="M385" s="8">
        <v>7.2</v>
      </c>
      <c r="N385" s="8">
        <v>1.2</v>
      </c>
      <c r="O385" s="8">
        <v>2.2</v>
      </c>
      <c r="P385" s="8">
        <v>1.9</v>
      </c>
      <c r="Q385" s="8">
        <v>2.5</v>
      </c>
      <c r="R385" s="8">
        <v>2.3</v>
      </c>
      <c r="S385" s="8">
        <v>4.7</v>
      </c>
      <c r="T385" s="17">
        <f t="shared" si="1"/>
        <v>2.84375</v>
      </c>
      <c r="U385" s="14">
        <f t="shared" si="2"/>
        <v>2.85</v>
      </c>
      <c r="V385" s="14">
        <f t="shared" si="3"/>
        <v>3.4125</v>
      </c>
      <c r="W385" s="14">
        <f t="shared" si="4"/>
        <v>1.767472301</v>
      </c>
    </row>
    <row r="386">
      <c r="A386" s="22" t="s">
        <v>17</v>
      </c>
      <c r="B386" s="10" t="s">
        <v>381</v>
      </c>
      <c r="C386" s="19" t="s">
        <v>10</v>
      </c>
      <c r="D386" s="19" t="s">
        <v>10</v>
      </c>
      <c r="E386" s="19" t="s">
        <v>10</v>
      </c>
      <c r="F386" s="19" t="s">
        <v>10</v>
      </c>
      <c r="G386" s="19" t="s">
        <v>10</v>
      </c>
      <c r="H386" s="19" t="s">
        <v>10</v>
      </c>
      <c r="I386" s="19" t="s">
        <v>10</v>
      </c>
      <c r="J386" s="19" t="s">
        <v>10</v>
      </c>
      <c r="K386" s="19" t="s">
        <v>10</v>
      </c>
      <c r="L386" s="19" t="s">
        <v>10</v>
      </c>
      <c r="M386" s="19" t="s">
        <v>10</v>
      </c>
      <c r="N386" s="8">
        <v>8.4</v>
      </c>
      <c r="O386" s="8">
        <v>1.3</v>
      </c>
      <c r="P386" s="11" t="s">
        <v>10</v>
      </c>
      <c r="Q386" s="8">
        <v>0.8</v>
      </c>
      <c r="R386" s="8">
        <v>1.9</v>
      </c>
      <c r="S386" s="8">
        <v>1.8</v>
      </c>
      <c r="T386" s="17">
        <f t="shared" si="1"/>
        <v>2.84</v>
      </c>
      <c r="U386" s="14">
        <f t="shared" si="2"/>
        <v>1.5</v>
      </c>
      <c r="V386" s="14">
        <f t="shared" si="3"/>
        <v>2.84</v>
      </c>
      <c r="W386" s="14">
        <f t="shared" si="4"/>
        <v>3.138948869</v>
      </c>
    </row>
    <row r="387">
      <c r="A387" s="9" t="s">
        <v>48</v>
      </c>
      <c r="B387" s="10" t="s">
        <v>393</v>
      </c>
      <c r="C387" s="19" t="s">
        <v>10</v>
      </c>
      <c r="D387" s="11" t="s">
        <v>10</v>
      </c>
      <c r="E387" s="8">
        <v>2.9</v>
      </c>
      <c r="F387" s="11">
        <v>1.9</v>
      </c>
      <c r="G387" s="11" t="s">
        <v>10</v>
      </c>
      <c r="H387" s="11" t="s">
        <v>10</v>
      </c>
      <c r="I387" s="11" t="s">
        <v>10</v>
      </c>
      <c r="J387" s="11" t="s">
        <v>10</v>
      </c>
      <c r="K387" s="11" t="s">
        <v>10</v>
      </c>
      <c r="L387" s="11" t="s">
        <v>10</v>
      </c>
      <c r="M387" s="11" t="s">
        <v>10</v>
      </c>
      <c r="N387" s="11" t="s">
        <v>10</v>
      </c>
      <c r="O387" s="11" t="s">
        <v>10</v>
      </c>
      <c r="P387" s="11" t="s">
        <v>10</v>
      </c>
      <c r="Q387" s="8">
        <v>4.0</v>
      </c>
      <c r="R387" s="8">
        <v>3.2</v>
      </c>
      <c r="S387" s="8">
        <v>2.1</v>
      </c>
      <c r="T387" s="17">
        <f t="shared" si="1"/>
        <v>2.82</v>
      </c>
      <c r="U387" s="14">
        <f t="shared" si="2"/>
        <v>3.1</v>
      </c>
      <c r="V387" s="14">
        <f t="shared" si="3"/>
        <v>3.1</v>
      </c>
      <c r="W387" s="14">
        <f t="shared" si="4"/>
        <v>0.8526429499</v>
      </c>
    </row>
    <row r="388">
      <c r="A388" s="9" t="s">
        <v>7</v>
      </c>
      <c r="B388" s="10" t="s">
        <v>423</v>
      </c>
      <c r="C388" s="19" t="s">
        <v>10</v>
      </c>
      <c r="D388" s="11" t="s">
        <v>10</v>
      </c>
      <c r="E388" s="8">
        <v>4.4</v>
      </c>
      <c r="F388" s="11" t="s">
        <v>10</v>
      </c>
      <c r="G388" s="11" t="s">
        <v>10</v>
      </c>
      <c r="H388" s="11" t="s">
        <v>10</v>
      </c>
      <c r="I388" s="11" t="s">
        <v>10</v>
      </c>
      <c r="J388" s="11" t="s">
        <v>10</v>
      </c>
      <c r="K388" s="11" t="s">
        <v>10</v>
      </c>
      <c r="L388" s="11" t="s">
        <v>10</v>
      </c>
      <c r="M388" s="11" t="s">
        <v>10</v>
      </c>
      <c r="N388" s="11" t="s">
        <v>10</v>
      </c>
      <c r="O388" s="8">
        <v>1.62</v>
      </c>
      <c r="P388" s="11" t="s">
        <v>10</v>
      </c>
      <c r="Q388" s="11" t="s">
        <v>10</v>
      </c>
      <c r="R388" s="11" t="s">
        <v>10</v>
      </c>
      <c r="S388" s="8">
        <v>2.38</v>
      </c>
      <c r="T388" s="17">
        <f t="shared" si="1"/>
        <v>2.8</v>
      </c>
      <c r="U388" s="14">
        <f t="shared" si="2"/>
        <v>2.38</v>
      </c>
      <c r="V388" s="14">
        <f t="shared" si="3"/>
        <v>2</v>
      </c>
      <c r="W388" s="14">
        <f t="shared" si="4"/>
        <v>1.436802004</v>
      </c>
    </row>
    <row r="389">
      <c r="A389" s="20" t="s">
        <v>48</v>
      </c>
      <c r="B389" s="10" t="s">
        <v>336</v>
      </c>
      <c r="C389" s="19" t="s">
        <v>10</v>
      </c>
      <c r="D389" s="19" t="s">
        <v>10</v>
      </c>
      <c r="E389" s="19" t="s">
        <v>10</v>
      </c>
      <c r="F389" s="19" t="s">
        <v>10</v>
      </c>
      <c r="G389" s="19" t="s">
        <v>10</v>
      </c>
      <c r="H389" s="19" t="s">
        <v>10</v>
      </c>
      <c r="I389" s="19" t="s">
        <v>10</v>
      </c>
      <c r="J389" s="19" t="s">
        <v>10</v>
      </c>
      <c r="K389" s="19" t="s">
        <v>10</v>
      </c>
      <c r="L389" s="8">
        <v>2.2</v>
      </c>
      <c r="M389" s="11" t="s">
        <v>10</v>
      </c>
      <c r="N389" s="8">
        <v>4.3</v>
      </c>
      <c r="O389" s="8">
        <v>0.3</v>
      </c>
      <c r="P389" s="8">
        <v>3.7</v>
      </c>
      <c r="Q389" s="8">
        <v>3.5</v>
      </c>
      <c r="R389" s="11" t="s">
        <v>10</v>
      </c>
      <c r="S389" s="11" t="s">
        <v>10</v>
      </c>
      <c r="T389" s="17">
        <f t="shared" si="1"/>
        <v>2.8</v>
      </c>
      <c r="U389" s="14">
        <f t="shared" si="2"/>
        <v>3.6</v>
      </c>
      <c r="V389" s="14">
        <f t="shared" si="3"/>
        <v>2.8</v>
      </c>
      <c r="W389" s="14">
        <f t="shared" si="4"/>
        <v>1.593737745</v>
      </c>
    </row>
    <row r="390">
      <c r="A390" s="20" t="s">
        <v>6</v>
      </c>
      <c r="B390" s="10" t="s">
        <v>424</v>
      </c>
      <c r="C390" s="19" t="s">
        <v>10</v>
      </c>
      <c r="D390" s="19" t="s">
        <v>10</v>
      </c>
      <c r="E390" s="19" t="s">
        <v>10</v>
      </c>
      <c r="F390" s="19" t="s">
        <v>10</v>
      </c>
      <c r="G390" s="19" t="s">
        <v>10</v>
      </c>
      <c r="H390" s="19" t="s">
        <v>10</v>
      </c>
      <c r="I390" s="19" t="s">
        <v>10</v>
      </c>
      <c r="J390" s="19" t="s">
        <v>10</v>
      </c>
      <c r="K390" s="19" t="s">
        <v>10</v>
      </c>
      <c r="L390" s="8">
        <v>5.3</v>
      </c>
      <c r="M390" s="11" t="s">
        <v>10</v>
      </c>
      <c r="N390" s="8">
        <v>1.9</v>
      </c>
      <c r="O390" s="11" t="s">
        <v>10</v>
      </c>
      <c r="P390" s="8">
        <v>1.9</v>
      </c>
      <c r="Q390" s="8">
        <v>1.5</v>
      </c>
      <c r="R390" s="8">
        <v>3.4</v>
      </c>
      <c r="S390" s="11" t="s">
        <v>10</v>
      </c>
      <c r="T390" s="17">
        <f t="shared" si="1"/>
        <v>2.8</v>
      </c>
      <c r="U390" s="14">
        <f t="shared" si="2"/>
        <v>2.266666667</v>
      </c>
      <c r="V390" s="14">
        <f t="shared" si="3"/>
        <v>2.8</v>
      </c>
      <c r="W390" s="14">
        <f t="shared" si="4"/>
        <v>1.574801575</v>
      </c>
    </row>
    <row r="391">
      <c r="A391" s="9" t="s">
        <v>48</v>
      </c>
      <c r="B391" s="11" t="s">
        <v>379</v>
      </c>
      <c r="C391" s="14">
        <v>2.2</v>
      </c>
      <c r="D391" s="8">
        <v>2.5</v>
      </c>
      <c r="E391" s="8">
        <v>6.9</v>
      </c>
      <c r="F391" s="11" t="s">
        <v>10</v>
      </c>
      <c r="G391" s="8">
        <v>0.6</v>
      </c>
      <c r="H391" s="8">
        <v>1.5</v>
      </c>
      <c r="I391" s="8">
        <v>0.7</v>
      </c>
      <c r="J391" s="11" t="s">
        <v>10</v>
      </c>
      <c r="K391" s="8">
        <v>6.4</v>
      </c>
      <c r="L391" s="8">
        <v>2.7</v>
      </c>
      <c r="M391" s="8">
        <v>2.8</v>
      </c>
      <c r="N391" s="11" t="s">
        <v>10</v>
      </c>
      <c r="O391" s="8">
        <v>1.6</v>
      </c>
      <c r="P391" s="8">
        <v>0.8</v>
      </c>
      <c r="Q391" s="8">
        <v>1.0</v>
      </c>
      <c r="R391" s="8">
        <v>8.0</v>
      </c>
      <c r="S391" s="8">
        <v>1.4</v>
      </c>
      <c r="T391" s="17">
        <f t="shared" si="1"/>
        <v>2.792857143</v>
      </c>
      <c r="U391" s="14">
        <f t="shared" si="2"/>
        <v>2.8</v>
      </c>
      <c r="V391" s="14">
        <f t="shared" si="3"/>
        <v>2.614285714</v>
      </c>
      <c r="W391" s="14">
        <f t="shared" si="4"/>
        <v>2.462789002</v>
      </c>
    </row>
    <row r="392">
      <c r="A392" s="9" t="s">
        <v>6</v>
      </c>
      <c r="B392" s="11" t="s">
        <v>426</v>
      </c>
      <c r="C392" s="14">
        <v>0.7</v>
      </c>
      <c r="D392" s="8">
        <v>1.4</v>
      </c>
      <c r="E392" s="11" t="s">
        <v>10</v>
      </c>
      <c r="F392" s="11" t="s">
        <v>10</v>
      </c>
      <c r="G392" s="11" t="s">
        <v>10</v>
      </c>
      <c r="H392" s="11" t="s">
        <v>10</v>
      </c>
      <c r="I392" s="11" t="s">
        <v>10</v>
      </c>
      <c r="J392" s="11" t="s">
        <v>10</v>
      </c>
      <c r="K392" s="11" t="s">
        <v>10</v>
      </c>
      <c r="L392" s="11" t="s">
        <v>10</v>
      </c>
      <c r="M392" s="8">
        <v>2.5</v>
      </c>
      <c r="N392" s="8">
        <v>3.9</v>
      </c>
      <c r="O392" s="8">
        <v>6.4</v>
      </c>
      <c r="P392" s="11" t="s">
        <v>10</v>
      </c>
      <c r="Q392" s="11" t="s">
        <v>10</v>
      </c>
      <c r="R392" s="11" t="s">
        <v>10</v>
      </c>
      <c r="S392" s="8">
        <v>1.7</v>
      </c>
      <c r="T392" s="17">
        <f t="shared" si="1"/>
        <v>2.766666667</v>
      </c>
      <c r="U392" s="14">
        <f t="shared" si="2"/>
        <v>1.7</v>
      </c>
      <c r="V392" s="14">
        <f t="shared" si="3"/>
        <v>3.625</v>
      </c>
      <c r="W392" s="14">
        <f t="shared" si="4"/>
        <v>2.089657069</v>
      </c>
    </row>
    <row r="393">
      <c r="A393" s="9" t="s">
        <v>48</v>
      </c>
      <c r="B393" s="11" t="s">
        <v>404</v>
      </c>
      <c r="C393" s="14">
        <v>2.6</v>
      </c>
      <c r="D393" s="8">
        <v>0.6</v>
      </c>
      <c r="E393" s="8">
        <v>0.9</v>
      </c>
      <c r="F393" s="11" t="s">
        <v>10</v>
      </c>
      <c r="G393" s="11" t="s">
        <v>10</v>
      </c>
      <c r="H393" s="8">
        <v>0.9</v>
      </c>
      <c r="I393" s="11" t="s">
        <v>10</v>
      </c>
      <c r="J393" s="11" t="s">
        <v>10</v>
      </c>
      <c r="K393" s="11" t="s">
        <v>10</v>
      </c>
      <c r="L393" s="11" t="s">
        <v>10</v>
      </c>
      <c r="M393" s="8">
        <v>1.2</v>
      </c>
      <c r="N393" s="8">
        <v>1.1</v>
      </c>
      <c r="O393" s="11" t="s">
        <v>10</v>
      </c>
      <c r="P393" s="8">
        <v>1.1</v>
      </c>
      <c r="Q393" s="8">
        <v>7.9</v>
      </c>
      <c r="R393" s="11" t="s">
        <v>10</v>
      </c>
      <c r="S393" s="8">
        <v>8.6</v>
      </c>
      <c r="T393" s="17">
        <f t="shared" si="1"/>
        <v>2.766666667</v>
      </c>
      <c r="U393" s="14">
        <f t="shared" si="2"/>
        <v>5.866666667</v>
      </c>
      <c r="V393" s="14">
        <f t="shared" si="3"/>
        <v>3.98</v>
      </c>
      <c r="W393" s="14">
        <f t="shared" si="4"/>
        <v>3.163858404</v>
      </c>
    </row>
    <row r="394">
      <c r="A394" s="20" t="s">
        <v>48</v>
      </c>
      <c r="B394" s="10" t="s">
        <v>372</v>
      </c>
      <c r="C394" s="19" t="s">
        <v>10</v>
      </c>
      <c r="D394" s="19" t="s">
        <v>10</v>
      </c>
      <c r="E394" s="19" t="s">
        <v>10</v>
      </c>
      <c r="F394" s="19" t="s">
        <v>10</v>
      </c>
      <c r="G394" s="19" t="s">
        <v>10</v>
      </c>
      <c r="H394" s="19" t="s">
        <v>10</v>
      </c>
      <c r="I394" s="19" t="s">
        <v>10</v>
      </c>
      <c r="J394" s="8">
        <v>4.1</v>
      </c>
      <c r="K394" s="11" t="s">
        <v>10</v>
      </c>
      <c r="L394" s="8">
        <v>3.5</v>
      </c>
      <c r="M394" s="11" t="s">
        <v>10</v>
      </c>
      <c r="N394" s="8">
        <v>2.3</v>
      </c>
      <c r="O394" s="8">
        <v>0.4</v>
      </c>
      <c r="P394" s="8">
        <v>1.9</v>
      </c>
      <c r="Q394" s="8">
        <v>0.2</v>
      </c>
      <c r="R394" s="8">
        <v>1.2</v>
      </c>
      <c r="S394" s="8">
        <v>8.5</v>
      </c>
      <c r="T394" s="17">
        <f t="shared" si="1"/>
        <v>2.7625</v>
      </c>
      <c r="U394" s="14">
        <f t="shared" si="2"/>
        <v>2.95</v>
      </c>
      <c r="V394" s="14">
        <f t="shared" si="3"/>
        <v>2.571428571</v>
      </c>
      <c r="W394" s="14">
        <f t="shared" si="4"/>
        <v>2.693875329</v>
      </c>
    </row>
    <row r="395">
      <c r="A395" s="9" t="s">
        <v>6</v>
      </c>
      <c r="B395" s="10" t="s">
        <v>420</v>
      </c>
      <c r="C395" s="19" t="s">
        <v>10</v>
      </c>
      <c r="D395" s="8">
        <v>1.3</v>
      </c>
      <c r="E395" s="11" t="s">
        <v>10</v>
      </c>
      <c r="F395" s="11" t="s">
        <v>10</v>
      </c>
      <c r="G395" s="11" t="s">
        <v>10</v>
      </c>
      <c r="H395" s="8">
        <v>0.5</v>
      </c>
      <c r="I395" s="8">
        <v>1.3</v>
      </c>
      <c r="J395" s="8">
        <v>1.2</v>
      </c>
      <c r="K395" s="8">
        <v>1.9</v>
      </c>
      <c r="L395" s="11" t="s">
        <v>10</v>
      </c>
      <c r="M395" s="11" t="s">
        <v>10</v>
      </c>
      <c r="N395" s="11" t="s">
        <v>10</v>
      </c>
      <c r="O395" s="8">
        <v>1.5</v>
      </c>
      <c r="P395" s="8">
        <v>7.8</v>
      </c>
      <c r="Q395" s="8">
        <v>3.3</v>
      </c>
      <c r="R395" s="8">
        <v>5.7</v>
      </c>
      <c r="S395" s="11" t="s">
        <v>10</v>
      </c>
      <c r="T395" s="17">
        <f t="shared" si="1"/>
        <v>2.722222222</v>
      </c>
      <c r="U395" s="14">
        <f t="shared" si="2"/>
        <v>5.6</v>
      </c>
      <c r="V395" s="14">
        <f t="shared" si="3"/>
        <v>4.575</v>
      </c>
      <c r="W395" s="14">
        <f t="shared" si="4"/>
        <v>2.461086029</v>
      </c>
    </row>
    <row r="396">
      <c r="A396" s="9" t="s">
        <v>48</v>
      </c>
      <c r="B396" s="11" t="s">
        <v>416</v>
      </c>
      <c r="C396" s="14">
        <v>9.0</v>
      </c>
      <c r="D396" s="8">
        <v>1.4</v>
      </c>
      <c r="E396" s="11" t="s">
        <v>10</v>
      </c>
      <c r="F396" s="11" t="s">
        <v>10</v>
      </c>
      <c r="G396" s="8">
        <v>1.7</v>
      </c>
      <c r="H396" s="11" t="s">
        <v>10</v>
      </c>
      <c r="I396" s="11" t="s">
        <v>10</v>
      </c>
      <c r="J396" s="11" t="s">
        <v>10</v>
      </c>
      <c r="K396" s="11" t="s">
        <v>10</v>
      </c>
      <c r="L396" s="11" t="s">
        <v>10</v>
      </c>
      <c r="M396" s="11" t="s">
        <v>10</v>
      </c>
      <c r="N396" s="8">
        <v>0.9</v>
      </c>
      <c r="O396" s="8">
        <v>2.9</v>
      </c>
      <c r="P396" s="8">
        <v>3.5</v>
      </c>
      <c r="Q396" s="8">
        <v>0.3</v>
      </c>
      <c r="R396" s="8">
        <v>1.7</v>
      </c>
      <c r="S396" s="11" t="s">
        <v>10</v>
      </c>
      <c r="T396" s="17">
        <f t="shared" si="1"/>
        <v>2.675</v>
      </c>
      <c r="U396" s="14">
        <f t="shared" si="2"/>
        <v>1.833333333</v>
      </c>
      <c r="V396" s="14">
        <f t="shared" si="3"/>
        <v>1.86</v>
      </c>
      <c r="W396" s="14">
        <f t="shared" si="4"/>
        <v>2.753050256</v>
      </c>
    </row>
    <row r="397">
      <c r="A397" s="9" t="s">
        <v>6</v>
      </c>
      <c r="B397" s="10" t="s">
        <v>430</v>
      </c>
      <c r="C397" s="19" t="s">
        <v>10</v>
      </c>
      <c r="D397" s="8">
        <v>7.8</v>
      </c>
      <c r="E397" s="8">
        <v>4.8</v>
      </c>
      <c r="F397" s="8">
        <v>1.5</v>
      </c>
      <c r="G397" s="8">
        <v>2.0</v>
      </c>
      <c r="H397" s="11" t="s">
        <v>10</v>
      </c>
      <c r="I397" s="11" t="s">
        <v>10</v>
      </c>
      <c r="J397" s="11" t="s">
        <v>10</v>
      </c>
      <c r="K397" s="8">
        <v>0.6</v>
      </c>
      <c r="L397" s="8">
        <v>0.9</v>
      </c>
      <c r="M397" s="8">
        <v>0.2</v>
      </c>
      <c r="N397" s="8">
        <v>0.9</v>
      </c>
      <c r="O397" s="8">
        <v>0.5</v>
      </c>
      <c r="P397" s="8">
        <v>1.1</v>
      </c>
      <c r="Q397" s="8">
        <v>1.6</v>
      </c>
      <c r="R397" s="8">
        <v>11.6</v>
      </c>
      <c r="S397" s="8">
        <v>1.0</v>
      </c>
      <c r="T397" s="17">
        <f t="shared" si="1"/>
        <v>2.653846154</v>
      </c>
      <c r="U397" s="14">
        <f t="shared" si="2"/>
        <v>3.825</v>
      </c>
      <c r="V397" s="14">
        <f t="shared" si="3"/>
        <v>2.225</v>
      </c>
      <c r="W397" s="14">
        <f t="shared" si="4"/>
        <v>3.417751548</v>
      </c>
    </row>
    <row r="398">
      <c r="A398" s="9" t="s">
        <v>48</v>
      </c>
      <c r="B398" s="11" t="s">
        <v>347</v>
      </c>
      <c r="C398" s="14">
        <v>7.5</v>
      </c>
      <c r="D398" s="8">
        <v>2.4</v>
      </c>
      <c r="E398" s="8">
        <v>1.1</v>
      </c>
      <c r="F398" s="11" t="s">
        <v>10</v>
      </c>
      <c r="G398" s="11" t="s">
        <v>10</v>
      </c>
      <c r="H398" s="8">
        <v>3.4</v>
      </c>
      <c r="I398" s="8">
        <v>-1.2</v>
      </c>
      <c r="J398" s="11" t="s">
        <v>10</v>
      </c>
      <c r="K398" s="11" t="s">
        <v>10</v>
      </c>
      <c r="L398" s="11" t="s">
        <v>10</v>
      </c>
      <c r="M398" s="11" t="s">
        <v>10</v>
      </c>
      <c r="N398" s="11" t="s">
        <v>10</v>
      </c>
      <c r="O398" s="11" t="s">
        <v>10</v>
      </c>
      <c r="P398" s="11" t="s">
        <v>10</v>
      </c>
      <c r="Q398" s="11" t="s">
        <v>10</v>
      </c>
      <c r="R398" s="11" t="s">
        <v>10</v>
      </c>
      <c r="S398" s="11" t="s">
        <v>10</v>
      </c>
      <c r="T398" s="17">
        <f t="shared" si="1"/>
        <v>2.64</v>
      </c>
      <c r="U398" s="14" t="str">
        <f t="shared" si="2"/>
        <v>#DIV/0!</v>
      </c>
      <c r="V398" s="14" t="str">
        <f t="shared" si="3"/>
        <v>#DIV/0!</v>
      </c>
      <c r="W398" s="14">
        <f t="shared" si="4"/>
        <v>3.216053482</v>
      </c>
    </row>
    <row r="399">
      <c r="A399" s="9" t="s">
        <v>48</v>
      </c>
      <c r="B399" s="10" t="s">
        <v>403</v>
      </c>
      <c r="C399" s="19" t="s">
        <v>10</v>
      </c>
      <c r="D399" s="11" t="s">
        <v>10</v>
      </c>
      <c r="E399" s="8">
        <v>6.9</v>
      </c>
      <c r="F399" s="11" t="s">
        <v>10</v>
      </c>
      <c r="G399" s="11" t="s">
        <v>10</v>
      </c>
      <c r="H399" s="8">
        <v>3.1</v>
      </c>
      <c r="I399" s="11" t="s">
        <v>10</v>
      </c>
      <c r="J399" s="11" t="s">
        <v>10</v>
      </c>
      <c r="K399" s="11" t="s">
        <v>10</v>
      </c>
      <c r="L399" s="11" t="s">
        <v>10</v>
      </c>
      <c r="M399" s="11" t="s">
        <v>10</v>
      </c>
      <c r="N399" s="11" t="s">
        <v>10</v>
      </c>
      <c r="O399" s="11" t="s">
        <v>10</v>
      </c>
      <c r="P399" s="8">
        <v>0.8</v>
      </c>
      <c r="Q399" s="8">
        <v>0.9</v>
      </c>
      <c r="R399" s="8">
        <v>1.5</v>
      </c>
      <c r="S399" s="11" t="s">
        <v>10</v>
      </c>
      <c r="T399" s="17">
        <f t="shared" si="1"/>
        <v>2.64</v>
      </c>
      <c r="U399" s="14">
        <f t="shared" si="2"/>
        <v>1.066666667</v>
      </c>
      <c r="V399" s="14">
        <f t="shared" si="3"/>
        <v>1.066666667</v>
      </c>
      <c r="W399" s="14">
        <f t="shared" si="4"/>
        <v>2.553037407</v>
      </c>
    </row>
    <row r="400">
      <c r="A400" s="9" t="s">
        <v>17</v>
      </c>
      <c r="B400" s="10" t="s">
        <v>362</v>
      </c>
      <c r="C400" s="19" t="s">
        <v>10</v>
      </c>
      <c r="D400" s="11" t="s">
        <v>10</v>
      </c>
      <c r="E400" s="8">
        <v>1.5</v>
      </c>
      <c r="F400" s="11">
        <v>3.1</v>
      </c>
      <c r="G400" s="8">
        <v>3.9</v>
      </c>
      <c r="H400" s="8">
        <v>3.6</v>
      </c>
      <c r="I400" s="8">
        <v>1.0</v>
      </c>
      <c r="J400" s="11" t="s">
        <v>10</v>
      </c>
      <c r="K400" s="11" t="s">
        <v>10</v>
      </c>
      <c r="L400" s="11" t="s">
        <v>10</v>
      </c>
      <c r="M400" s="11" t="s">
        <v>10</v>
      </c>
      <c r="N400" s="11" t="s">
        <v>10</v>
      </c>
      <c r="O400" s="11" t="s">
        <v>10</v>
      </c>
      <c r="P400" s="11" t="s">
        <v>10</v>
      </c>
      <c r="Q400" s="11" t="s">
        <v>10</v>
      </c>
      <c r="R400" s="11" t="s">
        <v>10</v>
      </c>
      <c r="S400" s="11" t="s">
        <v>10</v>
      </c>
      <c r="T400" s="17">
        <f t="shared" si="1"/>
        <v>2.62</v>
      </c>
      <c r="U400" s="14" t="str">
        <f t="shared" si="2"/>
        <v>#DIV/0!</v>
      </c>
      <c r="V400" s="14" t="str">
        <f t="shared" si="3"/>
        <v>#DIV/0!</v>
      </c>
      <c r="W400" s="14">
        <f t="shared" si="4"/>
        <v>1.294990347</v>
      </c>
    </row>
    <row r="401">
      <c r="A401" s="9" t="s">
        <v>48</v>
      </c>
      <c r="B401" s="10" t="s">
        <v>434</v>
      </c>
      <c r="C401" s="19" t="s">
        <v>10</v>
      </c>
      <c r="D401" s="8">
        <v>0.1</v>
      </c>
      <c r="E401" s="11" t="s">
        <v>10</v>
      </c>
      <c r="F401" s="11" t="s">
        <v>10</v>
      </c>
      <c r="G401" s="8">
        <v>1.0</v>
      </c>
      <c r="H401" s="8">
        <v>7.5</v>
      </c>
      <c r="I401" s="8">
        <v>1.0</v>
      </c>
      <c r="J401" s="11" t="s">
        <v>10</v>
      </c>
      <c r="K401" s="8">
        <v>0.9</v>
      </c>
      <c r="L401" s="8">
        <v>6.9</v>
      </c>
      <c r="M401" s="11" t="s">
        <v>10</v>
      </c>
      <c r="N401" s="11" t="s">
        <v>10</v>
      </c>
      <c r="O401" s="11" t="s">
        <v>10</v>
      </c>
      <c r="P401" s="8">
        <v>1.7</v>
      </c>
      <c r="Q401" s="11" t="s">
        <v>10</v>
      </c>
      <c r="R401" s="8">
        <v>1.2</v>
      </c>
      <c r="S401" s="11" t="s">
        <v>10</v>
      </c>
      <c r="T401" s="17">
        <f t="shared" si="1"/>
        <v>2.5375</v>
      </c>
      <c r="U401" s="14">
        <f t="shared" si="2"/>
        <v>1.45</v>
      </c>
      <c r="V401" s="14">
        <f t="shared" si="3"/>
        <v>3.266666667</v>
      </c>
      <c r="W401" s="14">
        <f t="shared" si="4"/>
        <v>2.915445323</v>
      </c>
    </row>
    <row r="402">
      <c r="A402" s="20" t="s">
        <v>17</v>
      </c>
      <c r="B402" s="10" t="s">
        <v>406</v>
      </c>
      <c r="C402" s="19" t="s">
        <v>10</v>
      </c>
      <c r="D402" s="8">
        <v>1.2</v>
      </c>
      <c r="E402" s="11" t="s">
        <v>10</v>
      </c>
      <c r="F402" s="11" t="s">
        <v>10</v>
      </c>
      <c r="G402" s="11" t="s">
        <v>10</v>
      </c>
      <c r="H402" s="11" t="s">
        <v>10</v>
      </c>
      <c r="I402" s="11" t="s">
        <v>10</v>
      </c>
      <c r="J402" s="11" t="s">
        <v>10</v>
      </c>
      <c r="K402" s="8">
        <v>2.0</v>
      </c>
      <c r="L402" s="8">
        <v>3.8</v>
      </c>
      <c r="M402" s="8">
        <v>6.2</v>
      </c>
      <c r="N402" s="8">
        <v>0.6</v>
      </c>
      <c r="O402" s="8">
        <v>1.4</v>
      </c>
      <c r="P402" s="11" t="s">
        <v>10</v>
      </c>
      <c r="Q402" s="11" t="s">
        <v>10</v>
      </c>
      <c r="R402" s="11" t="s">
        <v>10</v>
      </c>
      <c r="S402" s="11" t="s">
        <v>10</v>
      </c>
      <c r="T402" s="17">
        <f t="shared" si="1"/>
        <v>2.533333333</v>
      </c>
      <c r="U402" s="14" t="str">
        <f t="shared" si="2"/>
        <v>#DIV/0!</v>
      </c>
      <c r="V402" s="14">
        <f t="shared" si="3"/>
        <v>3</v>
      </c>
      <c r="W402" s="14">
        <f t="shared" si="4"/>
        <v>2.103964512</v>
      </c>
    </row>
    <row r="403">
      <c r="A403" s="9" t="s">
        <v>17</v>
      </c>
      <c r="B403" s="11" t="s">
        <v>356</v>
      </c>
      <c r="C403" s="14">
        <v>0.8</v>
      </c>
      <c r="D403" s="11" t="s">
        <v>10</v>
      </c>
      <c r="E403" s="11" t="s">
        <v>10</v>
      </c>
      <c r="F403" s="8">
        <v>0.8</v>
      </c>
      <c r="G403" s="11" t="s">
        <v>10</v>
      </c>
      <c r="H403" s="8">
        <v>7.3</v>
      </c>
      <c r="I403" s="8">
        <v>2.0</v>
      </c>
      <c r="J403" s="11" t="s">
        <v>10</v>
      </c>
      <c r="K403" s="8">
        <v>2.7</v>
      </c>
      <c r="L403" s="11" t="s">
        <v>10</v>
      </c>
      <c r="M403" s="8">
        <v>2.4</v>
      </c>
      <c r="N403" s="8">
        <v>1.9</v>
      </c>
      <c r="O403" s="8">
        <v>3.5</v>
      </c>
      <c r="P403" s="11" t="s">
        <v>10</v>
      </c>
      <c r="Q403" s="11" t="s">
        <v>10</v>
      </c>
      <c r="R403" s="8">
        <v>1.4</v>
      </c>
      <c r="S403" s="11" t="s">
        <v>10</v>
      </c>
      <c r="T403" s="17">
        <f t="shared" si="1"/>
        <v>2.533333333</v>
      </c>
      <c r="U403" s="14">
        <f t="shared" si="2"/>
        <v>1.4</v>
      </c>
      <c r="V403" s="14">
        <f t="shared" si="3"/>
        <v>2.3</v>
      </c>
      <c r="W403" s="14">
        <f t="shared" si="4"/>
        <v>1.989974874</v>
      </c>
    </row>
    <row r="404">
      <c r="A404" s="9" t="s">
        <v>48</v>
      </c>
      <c r="B404" s="10" t="s">
        <v>414</v>
      </c>
      <c r="C404" s="19" t="s">
        <v>10</v>
      </c>
      <c r="D404" s="11" t="s">
        <v>10</v>
      </c>
      <c r="E404" s="11" t="s">
        <v>10</v>
      </c>
      <c r="F404" s="11">
        <v>0.1</v>
      </c>
      <c r="G404" s="11" t="s">
        <v>10</v>
      </c>
      <c r="H404" s="8">
        <v>1.6</v>
      </c>
      <c r="I404" s="8">
        <v>1.3</v>
      </c>
      <c r="J404" s="8">
        <v>9.6</v>
      </c>
      <c r="K404" s="8">
        <v>0.6</v>
      </c>
      <c r="L404" s="11" t="s">
        <v>10</v>
      </c>
      <c r="M404" s="11" t="s">
        <v>10</v>
      </c>
      <c r="N404" s="8">
        <v>1.3</v>
      </c>
      <c r="O404" s="8">
        <v>5.7</v>
      </c>
      <c r="P404" s="8">
        <v>2.6</v>
      </c>
      <c r="Q404" s="8">
        <v>1.5</v>
      </c>
      <c r="R404" s="11" t="s">
        <v>10</v>
      </c>
      <c r="S404" s="8">
        <v>0.9</v>
      </c>
      <c r="T404" s="17">
        <f t="shared" si="1"/>
        <v>2.52</v>
      </c>
      <c r="U404" s="14">
        <f t="shared" si="2"/>
        <v>1.666666667</v>
      </c>
      <c r="V404" s="14">
        <f t="shared" si="3"/>
        <v>2.4</v>
      </c>
      <c r="W404" s="14">
        <f t="shared" si="4"/>
        <v>2.930225627</v>
      </c>
    </row>
    <row r="405">
      <c r="A405" s="20" t="s">
        <v>17</v>
      </c>
      <c r="B405" s="10" t="s">
        <v>436</v>
      </c>
      <c r="C405" s="19" t="s">
        <v>10</v>
      </c>
      <c r="D405" s="19" t="s">
        <v>10</v>
      </c>
      <c r="E405" s="19" t="s">
        <v>10</v>
      </c>
      <c r="F405" s="19" t="s">
        <v>10</v>
      </c>
      <c r="G405" s="19" t="s">
        <v>10</v>
      </c>
      <c r="H405" s="19" t="s">
        <v>10</v>
      </c>
      <c r="I405" s="19" t="s">
        <v>10</v>
      </c>
      <c r="J405" s="19" t="s">
        <v>10</v>
      </c>
      <c r="K405" s="19" t="s">
        <v>10</v>
      </c>
      <c r="L405" s="8">
        <v>0.6</v>
      </c>
      <c r="M405" s="11" t="s">
        <v>10</v>
      </c>
      <c r="N405" s="11" t="s">
        <v>10</v>
      </c>
      <c r="O405" s="11" t="s">
        <v>10</v>
      </c>
      <c r="P405" s="11" t="s">
        <v>10</v>
      </c>
      <c r="Q405" s="11" t="s">
        <v>10</v>
      </c>
      <c r="R405" s="11" t="s">
        <v>10</v>
      </c>
      <c r="S405" s="8">
        <v>4.4</v>
      </c>
      <c r="T405" s="17">
        <f t="shared" si="1"/>
        <v>2.5</v>
      </c>
      <c r="U405" s="14">
        <f t="shared" si="2"/>
        <v>4.4</v>
      </c>
      <c r="V405" s="14">
        <f t="shared" si="3"/>
        <v>2.5</v>
      </c>
      <c r="W405" s="14">
        <f t="shared" si="4"/>
        <v>2.687005769</v>
      </c>
    </row>
    <row r="406">
      <c r="A406" s="9" t="s">
        <v>17</v>
      </c>
      <c r="B406" s="11" t="s">
        <v>391</v>
      </c>
      <c r="C406" s="14">
        <v>1.1</v>
      </c>
      <c r="D406" s="8">
        <v>1.5</v>
      </c>
      <c r="E406" s="8">
        <v>5.7</v>
      </c>
      <c r="F406" s="8">
        <v>10.8</v>
      </c>
      <c r="G406" s="8">
        <v>1.3</v>
      </c>
      <c r="H406" s="8">
        <v>1.3</v>
      </c>
      <c r="I406" s="11" t="s">
        <v>10</v>
      </c>
      <c r="J406" s="8">
        <v>0.3</v>
      </c>
      <c r="K406" s="8">
        <v>1.1</v>
      </c>
      <c r="L406" s="8">
        <v>0.3</v>
      </c>
      <c r="M406" s="11" t="s">
        <v>10</v>
      </c>
      <c r="N406" s="11" t="s">
        <v>10</v>
      </c>
      <c r="O406" s="11" t="s">
        <v>10</v>
      </c>
      <c r="P406" s="8">
        <v>1.7</v>
      </c>
      <c r="Q406" s="8">
        <v>4.2</v>
      </c>
      <c r="R406" s="8">
        <v>1.2</v>
      </c>
      <c r="S406" s="8">
        <v>2.0</v>
      </c>
      <c r="T406" s="17">
        <f t="shared" si="1"/>
        <v>2.5</v>
      </c>
      <c r="U406" s="14">
        <f t="shared" si="2"/>
        <v>2.275</v>
      </c>
      <c r="V406" s="14">
        <f t="shared" si="3"/>
        <v>1.88</v>
      </c>
      <c r="W406" s="14">
        <f t="shared" si="4"/>
        <v>2.916619047</v>
      </c>
    </row>
    <row r="407">
      <c r="A407" s="9" t="s">
        <v>6</v>
      </c>
      <c r="B407" s="10" t="s">
        <v>425</v>
      </c>
      <c r="C407" s="19" t="s">
        <v>10</v>
      </c>
      <c r="D407" s="8">
        <v>2.1</v>
      </c>
      <c r="E407" s="8">
        <v>1.9</v>
      </c>
      <c r="F407" s="11" t="s">
        <v>10</v>
      </c>
      <c r="G407" s="11" t="s">
        <v>10</v>
      </c>
      <c r="H407" s="11" t="s">
        <v>10</v>
      </c>
      <c r="I407" s="11" t="s">
        <v>10</v>
      </c>
      <c r="J407" s="8">
        <v>1.1</v>
      </c>
      <c r="K407" s="11" t="s">
        <v>10</v>
      </c>
      <c r="L407" s="11" t="s">
        <v>10</v>
      </c>
      <c r="M407" s="11" t="s">
        <v>10</v>
      </c>
      <c r="N407" s="8">
        <v>1.4</v>
      </c>
      <c r="O407" s="8">
        <v>5.8</v>
      </c>
      <c r="P407" s="8">
        <v>1.2</v>
      </c>
      <c r="Q407" s="8">
        <v>1.5</v>
      </c>
      <c r="R407" s="11" t="s">
        <v>10</v>
      </c>
      <c r="S407" s="8">
        <v>4.9</v>
      </c>
      <c r="T407" s="17">
        <f t="shared" si="1"/>
        <v>2.4875</v>
      </c>
      <c r="U407" s="14">
        <f t="shared" si="2"/>
        <v>2.533333333</v>
      </c>
      <c r="V407" s="14">
        <f t="shared" si="3"/>
        <v>2.96</v>
      </c>
      <c r="W407" s="14">
        <f t="shared" si="4"/>
        <v>1.813786489</v>
      </c>
    </row>
    <row r="408">
      <c r="A408" s="24" t="s">
        <v>48</v>
      </c>
      <c r="B408" s="10" t="s">
        <v>400</v>
      </c>
      <c r="C408" s="19" t="s">
        <v>10</v>
      </c>
      <c r="D408" s="19" t="s">
        <v>10</v>
      </c>
      <c r="E408" s="19" t="s">
        <v>10</v>
      </c>
      <c r="F408" s="19" t="s">
        <v>10</v>
      </c>
      <c r="G408" s="19" t="s">
        <v>10</v>
      </c>
      <c r="H408" s="8">
        <v>8.1</v>
      </c>
      <c r="I408" s="11" t="s">
        <v>10</v>
      </c>
      <c r="J408" s="11" t="s">
        <v>10</v>
      </c>
      <c r="K408" s="8">
        <v>1.0</v>
      </c>
      <c r="L408" s="8">
        <v>1.8</v>
      </c>
      <c r="M408" s="8">
        <v>0.5</v>
      </c>
      <c r="N408" s="8">
        <v>1.2</v>
      </c>
      <c r="O408" s="11" t="s">
        <v>10</v>
      </c>
      <c r="P408" s="11" t="s">
        <v>10</v>
      </c>
      <c r="Q408" s="8">
        <v>2.8</v>
      </c>
      <c r="R408" s="8">
        <v>2.0</v>
      </c>
      <c r="S408" s="11" t="s">
        <v>10</v>
      </c>
      <c r="T408" s="17">
        <f t="shared" si="1"/>
        <v>2.485714286</v>
      </c>
      <c r="U408" s="14">
        <f t="shared" si="2"/>
        <v>2.4</v>
      </c>
      <c r="V408" s="14">
        <f t="shared" si="3"/>
        <v>1.66</v>
      </c>
      <c r="W408" s="14">
        <f t="shared" si="4"/>
        <v>2.586135193</v>
      </c>
    </row>
    <row r="409">
      <c r="A409" s="9" t="s">
        <v>6</v>
      </c>
      <c r="B409" s="10" t="s">
        <v>378</v>
      </c>
      <c r="C409" s="19" t="s">
        <v>10</v>
      </c>
      <c r="D409" s="11" t="s">
        <v>10</v>
      </c>
      <c r="E409" s="8">
        <v>2.4</v>
      </c>
      <c r="F409" s="11">
        <v>6.5</v>
      </c>
      <c r="G409" s="8">
        <v>7.4</v>
      </c>
      <c r="H409" s="8">
        <v>2.9</v>
      </c>
      <c r="I409" s="11" t="s">
        <v>10</v>
      </c>
      <c r="J409" s="11" t="s">
        <v>10</v>
      </c>
      <c r="K409" s="11" t="s">
        <v>10</v>
      </c>
      <c r="L409" s="11" t="s">
        <v>10</v>
      </c>
      <c r="M409" s="11" t="s">
        <v>10</v>
      </c>
      <c r="N409" s="8">
        <v>-2.0</v>
      </c>
      <c r="O409" s="11" t="s">
        <v>10</v>
      </c>
      <c r="P409" s="8">
        <v>0.9</v>
      </c>
      <c r="Q409" s="11" t="s">
        <v>10</v>
      </c>
      <c r="R409" s="8">
        <v>1.3</v>
      </c>
      <c r="S409" s="8">
        <v>0.3</v>
      </c>
      <c r="T409" s="17">
        <f t="shared" si="1"/>
        <v>2.4625</v>
      </c>
      <c r="U409" s="14">
        <f t="shared" si="2"/>
        <v>0.8333333333</v>
      </c>
      <c r="V409" s="14">
        <f t="shared" si="3"/>
        <v>0.125</v>
      </c>
      <c r="W409" s="14">
        <f t="shared" si="4"/>
        <v>3.145489969</v>
      </c>
    </row>
    <row r="410">
      <c r="A410" s="20" t="s">
        <v>6</v>
      </c>
      <c r="B410" s="10" t="s">
        <v>428</v>
      </c>
      <c r="C410" s="19" t="s">
        <v>10</v>
      </c>
      <c r="D410" s="19" t="s">
        <v>10</v>
      </c>
      <c r="E410" s="19" t="s">
        <v>10</v>
      </c>
      <c r="F410" s="19" t="s">
        <v>10</v>
      </c>
      <c r="G410" s="19" t="s">
        <v>10</v>
      </c>
      <c r="H410" s="19" t="s">
        <v>10</v>
      </c>
      <c r="I410" s="19" t="s">
        <v>10</v>
      </c>
      <c r="J410" s="19" t="s">
        <v>10</v>
      </c>
      <c r="K410" s="19" t="s">
        <v>10</v>
      </c>
      <c r="L410" s="19" t="s">
        <v>10</v>
      </c>
      <c r="M410" s="19" t="s">
        <v>10</v>
      </c>
      <c r="N410" s="11" t="s">
        <v>10</v>
      </c>
      <c r="O410" s="19" t="s">
        <v>10</v>
      </c>
      <c r="P410" s="8">
        <v>3.8</v>
      </c>
      <c r="Q410" s="8">
        <v>0.9</v>
      </c>
      <c r="R410" s="11" t="s">
        <v>10</v>
      </c>
      <c r="S410" s="8">
        <v>2.6</v>
      </c>
      <c r="T410" s="17">
        <f t="shared" si="1"/>
        <v>2.433333333</v>
      </c>
      <c r="U410" s="14">
        <f t="shared" si="2"/>
        <v>2.433333333</v>
      </c>
      <c r="V410" s="14">
        <f t="shared" si="3"/>
        <v>2.433333333</v>
      </c>
      <c r="W410" s="14">
        <f t="shared" si="4"/>
        <v>1.4571662</v>
      </c>
    </row>
    <row r="411">
      <c r="A411" s="9" t="s">
        <v>48</v>
      </c>
      <c r="B411" s="10" t="s">
        <v>432</v>
      </c>
      <c r="C411" s="19" t="s">
        <v>10</v>
      </c>
      <c r="D411" s="8">
        <v>3.1</v>
      </c>
      <c r="E411" s="8">
        <v>1.5</v>
      </c>
      <c r="F411" s="8">
        <v>0.7</v>
      </c>
      <c r="G411" s="11" t="s">
        <v>10</v>
      </c>
      <c r="H411" s="8">
        <v>0.8</v>
      </c>
      <c r="I411" s="11" t="s">
        <v>10</v>
      </c>
      <c r="J411" s="11" t="s">
        <v>10</v>
      </c>
      <c r="K411" s="11" t="s">
        <v>10</v>
      </c>
      <c r="L411" s="11" t="s">
        <v>10</v>
      </c>
      <c r="M411" s="8">
        <v>2.2</v>
      </c>
      <c r="N411" s="11" t="s">
        <v>10</v>
      </c>
      <c r="O411" s="8">
        <v>0.9</v>
      </c>
      <c r="P411" s="8">
        <v>1.2</v>
      </c>
      <c r="Q411" s="8">
        <v>1.3</v>
      </c>
      <c r="R411" s="11" t="s">
        <v>10</v>
      </c>
      <c r="S411" s="8">
        <v>9.7</v>
      </c>
      <c r="T411" s="17">
        <f t="shared" si="1"/>
        <v>2.377777778</v>
      </c>
      <c r="U411" s="14">
        <f t="shared" si="2"/>
        <v>4.066666667</v>
      </c>
      <c r="V411" s="14">
        <f t="shared" si="3"/>
        <v>3.06</v>
      </c>
      <c r="W411" s="14">
        <f t="shared" si="4"/>
        <v>2.849902532</v>
      </c>
    </row>
    <row r="412">
      <c r="A412" s="9" t="s">
        <v>17</v>
      </c>
      <c r="B412" s="10" t="s">
        <v>386</v>
      </c>
      <c r="C412" s="19" t="s">
        <v>10</v>
      </c>
      <c r="D412" s="11" t="s">
        <v>10</v>
      </c>
      <c r="E412" s="8">
        <v>2.8</v>
      </c>
      <c r="F412" s="11">
        <v>2.2</v>
      </c>
      <c r="G412" s="11" t="s">
        <v>10</v>
      </c>
      <c r="H412" s="11" t="s">
        <v>10</v>
      </c>
      <c r="I412" s="8">
        <v>2.3</v>
      </c>
      <c r="J412" s="8">
        <v>5.9</v>
      </c>
      <c r="K412" s="8">
        <v>0.9</v>
      </c>
      <c r="L412" s="11" t="s">
        <v>10</v>
      </c>
      <c r="M412" s="11" t="s">
        <v>10</v>
      </c>
      <c r="N412" s="8">
        <v>0.1</v>
      </c>
      <c r="O412" s="11" t="s">
        <v>10</v>
      </c>
      <c r="P412" s="11" t="s">
        <v>10</v>
      </c>
      <c r="Q412" s="11" t="s">
        <v>10</v>
      </c>
      <c r="R412" s="11" t="s">
        <v>10</v>
      </c>
      <c r="S412" s="11" t="s">
        <v>10</v>
      </c>
      <c r="T412" s="17">
        <f t="shared" si="1"/>
        <v>2.366666667</v>
      </c>
      <c r="U412" s="14" t="str">
        <f t="shared" si="2"/>
        <v>#DIV/0!</v>
      </c>
      <c r="V412" s="14">
        <f t="shared" si="3"/>
        <v>0.1</v>
      </c>
      <c r="W412" s="14">
        <f t="shared" si="4"/>
        <v>1.999666639</v>
      </c>
    </row>
    <row r="413">
      <c r="A413" s="9" t="s">
        <v>6</v>
      </c>
      <c r="B413" s="11" t="s">
        <v>422</v>
      </c>
      <c r="C413" s="14">
        <v>1.6</v>
      </c>
      <c r="D413" s="8">
        <v>3.2</v>
      </c>
      <c r="E413" s="8">
        <v>6.1</v>
      </c>
      <c r="F413" s="8">
        <v>1.6</v>
      </c>
      <c r="G413" s="11" t="s">
        <v>10</v>
      </c>
      <c r="H413" s="11" t="s">
        <v>10</v>
      </c>
      <c r="I413" s="11" t="s">
        <v>10</v>
      </c>
      <c r="J413" s="11" t="s">
        <v>10</v>
      </c>
      <c r="K413" s="11" t="s">
        <v>10</v>
      </c>
      <c r="L413" s="11" t="s">
        <v>10</v>
      </c>
      <c r="M413" s="8">
        <v>1.6</v>
      </c>
      <c r="N413" s="8">
        <v>0.1</v>
      </c>
      <c r="O413" s="11" t="s">
        <v>10</v>
      </c>
      <c r="P413" s="8">
        <v>1.2</v>
      </c>
      <c r="Q413" s="8">
        <v>2.0</v>
      </c>
      <c r="R413" s="11" t="s">
        <v>10</v>
      </c>
      <c r="S413" s="8">
        <v>3.9</v>
      </c>
      <c r="T413" s="17">
        <f t="shared" si="1"/>
        <v>2.366666667</v>
      </c>
      <c r="U413" s="14">
        <f t="shared" si="2"/>
        <v>2.366666667</v>
      </c>
      <c r="V413" s="14">
        <f t="shared" si="3"/>
        <v>1.76</v>
      </c>
      <c r="W413" s="14">
        <f t="shared" si="4"/>
        <v>1.781151313</v>
      </c>
    </row>
    <row r="414">
      <c r="A414" s="9" t="s">
        <v>17</v>
      </c>
      <c r="B414" s="10" t="s">
        <v>443</v>
      </c>
      <c r="C414" s="19" t="s">
        <v>10</v>
      </c>
      <c r="D414" s="11" t="s">
        <v>10</v>
      </c>
      <c r="E414" s="11" t="s">
        <v>10</v>
      </c>
      <c r="F414" s="11">
        <v>0.4</v>
      </c>
      <c r="G414" s="11" t="s">
        <v>10</v>
      </c>
      <c r="H414" s="11" t="s">
        <v>10</v>
      </c>
      <c r="I414" s="8">
        <v>3.1</v>
      </c>
      <c r="J414" s="8">
        <v>3.1</v>
      </c>
      <c r="K414" s="11" t="s">
        <v>10</v>
      </c>
      <c r="L414" s="11" t="s">
        <v>10</v>
      </c>
      <c r="M414" s="8">
        <v>4.8</v>
      </c>
      <c r="N414" s="8">
        <v>0.8</v>
      </c>
      <c r="O414" s="8">
        <v>1.3</v>
      </c>
      <c r="P414" s="11" t="s">
        <v>10</v>
      </c>
      <c r="Q414" s="8">
        <v>3.0</v>
      </c>
      <c r="R414" s="11" t="s">
        <v>10</v>
      </c>
      <c r="S414" s="11" t="s">
        <v>10</v>
      </c>
      <c r="T414" s="17">
        <f t="shared" si="1"/>
        <v>2.357142857</v>
      </c>
      <c r="U414" s="14">
        <f t="shared" si="2"/>
        <v>3</v>
      </c>
      <c r="V414" s="14">
        <f t="shared" si="3"/>
        <v>2.475</v>
      </c>
      <c r="W414" s="14">
        <f t="shared" si="4"/>
        <v>1.573591585</v>
      </c>
    </row>
    <row r="415">
      <c r="A415" s="9" t="s">
        <v>6</v>
      </c>
      <c r="B415" s="11" t="s">
        <v>444</v>
      </c>
      <c r="C415" s="14">
        <v>8.8</v>
      </c>
      <c r="D415" s="8">
        <v>1.1</v>
      </c>
      <c r="E415" s="8">
        <v>1.5</v>
      </c>
      <c r="F415" s="11" t="s">
        <v>10</v>
      </c>
      <c r="G415" s="8">
        <v>0.2</v>
      </c>
      <c r="H415" s="11" t="s">
        <v>10</v>
      </c>
      <c r="I415" s="8">
        <v>1.3</v>
      </c>
      <c r="J415" s="11" t="s">
        <v>10</v>
      </c>
      <c r="K415" s="11" t="s">
        <v>10</v>
      </c>
      <c r="L415" s="8">
        <v>0.9</v>
      </c>
      <c r="M415" s="11" t="s">
        <v>10</v>
      </c>
      <c r="N415" s="11" t="s">
        <v>10</v>
      </c>
      <c r="O415" s="11" t="s">
        <v>10</v>
      </c>
      <c r="P415" s="11" t="s">
        <v>10</v>
      </c>
      <c r="Q415" s="11" t="s">
        <v>10</v>
      </c>
      <c r="R415" s="11" t="s">
        <v>10</v>
      </c>
      <c r="S415" s="11" t="s">
        <v>10</v>
      </c>
      <c r="T415" s="17">
        <f t="shared" si="1"/>
        <v>2.3</v>
      </c>
      <c r="U415" s="14" t="str">
        <f t="shared" si="2"/>
        <v>#DIV/0!</v>
      </c>
      <c r="V415" s="14">
        <f t="shared" si="3"/>
        <v>0.9</v>
      </c>
      <c r="W415" s="14">
        <f t="shared" si="4"/>
        <v>3.215587038</v>
      </c>
    </row>
    <row r="416">
      <c r="A416" s="9" t="s">
        <v>6</v>
      </c>
      <c r="B416" s="11" t="s">
        <v>445</v>
      </c>
      <c r="C416" s="14">
        <v>0.1</v>
      </c>
      <c r="D416" s="8">
        <v>1.0</v>
      </c>
      <c r="E416" s="11" t="s">
        <v>10</v>
      </c>
      <c r="F416" s="11" t="s">
        <v>10</v>
      </c>
      <c r="G416" s="8">
        <v>0.4</v>
      </c>
      <c r="H416" s="8">
        <v>1.9</v>
      </c>
      <c r="I416" s="8">
        <v>8.1</v>
      </c>
      <c r="J416" s="11" t="s">
        <v>10</v>
      </c>
      <c r="K416" s="11" t="s">
        <v>10</v>
      </c>
      <c r="L416" s="11" t="s">
        <v>10</v>
      </c>
      <c r="M416" s="11" t="s">
        <v>10</v>
      </c>
      <c r="N416" s="11" t="s">
        <v>10</v>
      </c>
      <c r="O416" s="11" t="s">
        <v>10</v>
      </c>
      <c r="P416" s="11" t="s">
        <v>10</v>
      </c>
      <c r="Q416" s="11" t="s">
        <v>10</v>
      </c>
      <c r="R416" s="11" t="s">
        <v>10</v>
      </c>
      <c r="S416" s="11" t="s">
        <v>10</v>
      </c>
      <c r="T416" s="17">
        <f t="shared" si="1"/>
        <v>2.3</v>
      </c>
      <c r="U416" s="14" t="str">
        <f t="shared" si="2"/>
        <v>#DIV/0!</v>
      </c>
      <c r="V416" s="14" t="str">
        <f t="shared" si="3"/>
        <v>#DIV/0!</v>
      </c>
      <c r="W416" s="14">
        <f t="shared" si="4"/>
        <v>3.314362684</v>
      </c>
    </row>
    <row r="417">
      <c r="A417" s="9" t="s">
        <v>6</v>
      </c>
      <c r="B417" s="11" t="s">
        <v>395</v>
      </c>
      <c r="C417" s="14">
        <v>2.3</v>
      </c>
      <c r="D417" s="8">
        <v>0.8</v>
      </c>
      <c r="E417" s="8">
        <v>0.2</v>
      </c>
      <c r="F417" s="8">
        <v>5.6</v>
      </c>
      <c r="G417" s="8">
        <v>2.0</v>
      </c>
      <c r="H417" s="8">
        <v>2.5</v>
      </c>
      <c r="I417" s="8">
        <v>0.2</v>
      </c>
      <c r="J417" s="11" t="s">
        <v>10</v>
      </c>
      <c r="K417" s="8">
        <v>0.2</v>
      </c>
      <c r="L417" s="8">
        <v>2.7</v>
      </c>
      <c r="M417" s="8">
        <v>3.2</v>
      </c>
      <c r="N417" s="8">
        <v>1.8</v>
      </c>
      <c r="O417" s="8">
        <v>0.6</v>
      </c>
      <c r="P417" s="8">
        <v>4.6</v>
      </c>
      <c r="Q417" s="8">
        <v>1.5</v>
      </c>
      <c r="R417" s="8">
        <v>8.5</v>
      </c>
      <c r="S417" s="8">
        <v>0.1</v>
      </c>
      <c r="T417" s="17">
        <f t="shared" si="1"/>
        <v>2.3</v>
      </c>
      <c r="U417" s="14">
        <f t="shared" si="2"/>
        <v>3.675</v>
      </c>
      <c r="V417" s="14">
        <f t="shared" si="3"/>
        <v>2.875</v>
      </c>
      <c r="W417" s="14">
        <f t="shared" si="4"/>
        <v>2.306801537</v>
      </c>
    </row>
    <row r="418">
      <c r="A418" s="9" t="s">
        <v>48</v>
      </c>
      <c r="B418" s="11" t="s">
        <v>369</v>
      </c>
      <c r="C418" s="14">
        <v>2.0</v>
      </c>
      <c r="D418" s="11" t="s">
        <v>10</v>
      </c>
      <c r="E418" s="8">
        <v>1.4</v>
      </c>
      <c r="F418" s="8">
        <v>1.2</v>
      </c>
      <c r="G418" s="11" t="s">
        <v>10</v>
      </c>
      <c r="H418" s="8">
        <v>1.1</v>
      </c>
      <c r="I418" s="8">
        <v>1.0</v>
      </c>
      <c r="J418" s="8">
        <v>1.3</v>
      </c>
      <c r="K418" s="11" t="s">
        <v>10</v>
      </c>
      <c r="L418" s="11" t="s">
        <v>10</v>
      </c>
      <c r="M418" s="11" t="s">
        <v>10</v>
      </c>
      <c r="N418" s="11" t="s">
        <v>10</v>
      </c>
      <c r="O418" s="8">
        <v>0.6</v>
      </c>
      <c r="P418" s="11" t="s">
        <v>10</v>
      </c>
      <c r="Q418" s="11" t="s">
        <v>10</v>
      </c>
      <c r="R418" s="8">
        <v>9.7</v>
      </c>
      <c r="S418" s="11" t="s">
        <v>10</v>
      </c>
      <c r="T418" s="17">
        <f t="shared" si="1"/>
        <v>2.2875</v>
      </c>
      <c r="U418" s="14">
        <f t="shared" si="2"/>
        <v>9.7</v>
      </c>
      <c r="V418" s="14">
        <f t="shared" si="3"/>
        <v>5.15</v>
      </c>
      <c r="W418" s="14">
        <f t="shared" si="4"/>
        <v>3.021086607</v>
      </c>
    </row>
    <row r="419">
      <c r="A419" s="9" t="s">
        <v>48</v>
      </c>
      <c r="B419" s="10" t="s">
        <v>421</v>
      </c>
      <c r="C419" s="19" t="s">
        <v>10</v>
      </c>
      <c r="D419" s="11" t="s">
        <v>10</v>
      </c>
      <c r="E419" s="19" t="s">
        <v>10</v>
      </c>
      <c r="F419" s="19" t="s">
        <v>10</v>
      </c>
      <c r="G419" s="8">
        <v>2.7</v>
      </c>
      <c r="H419" s="11" t="s">
        <v>10</v>
      </c>
      <c r="I419" s="8">
        <v>0.5</v>
      </c>
      <c r="J419" s="11" t="s">
        <v>10</v>
      </c>
      <c r="K419" s="8">
        <v>2.4</v>
      </c>
      <c r="L419" s="8">
        <v>7.8</v>
      </c>
      <c r="M419" s="11" t="s">
        <v>10</v>
      </c>
      <c r="N419" s="11" t="s">
        <v>10</v>
      </c>
      <c r="O419" s="8">
        <v>1.0</v>
      </c>
      <c r="P419" s="8">
        <v>1.1</v>
      </c>
      <c r="Q419" s="8">
        <v>1.8</v>
      </c>
      <c r="R419" s="8">
        <v>0.9</v>
      </c>
      <c r="S419" s="11" t="s">
        <v>10</v>
      </c>
      <c r="T419" s="17">
        <f t="shared" si="1"/>
        <v>2.275</v>
      </c>
      <c r="U419" s="14">
        <f t="shared" si="2"/>
        <v>1.266666667</v>
      </c>
      <c r="V419" s="14">
        <f t="shared" si="3"/>
        <v>2.52</v>
      </c>
      <c r="W419" s="14">
        <f t="shared" si="4"/>
        <v>2.360236066</v>
      </c>
    </row>
    <row r="420">
      <c r="A420" s="9" t="s">
        <v>6</v>
      </c>
      <c r="B420" s="10" t="s">
        <v>449</v>
      </c>
      <c r="C420" s="19" t="s">
        <v>10</v>
      </c>
      <c r="D420" s="11" t="s">
        <v>10</v>
      </c>
      <c r="E420" s="19" t="s">
        <v>10</v>
      </c>
      <c r="F420" s="19" t="s">
        <v>10</v>
      </c>
      <c r="G420" s="8">
        <v>0.3</v>
      </c>
      <c r="H420" s="8">
        <v>0.6</v>
      </c>
      <c r="I420" s="8">
        <v>9.4</v>
      </c>
      <c r="J420" s="8">
        <v>2.6</v>
      </c>
      <c r="K420" s="8">
        <v>2.2</v>
      </c>
      <c r="L420" s="11" t="s">
        <v>10</v>
      </c>
      <c r="M420" s="8">
        <v>2.1</v>
      </c>
      <c r="N420" s="11" t="s">
        <v>10</v>
      </c>
      <c r="O420" s="8">
        <v>0.3</v>
      </c>
      <c r="P420" s="8">
        <v>0.4</v>
      </c>
      <c r="Q420" s="11" t="s">
        <v>10</v>
      </c>
      <c r="R420" s="11" t="s">
        <v>10</v>
      </c>
      <c r="S420" s="11" t="s">
        <v>10</v>
      </c>
      <c r="T420" s="17">
        <f t="shared" si="1"/>
        <v>2.2375</v>
      </c>
      <c r="U420" s="14">
        <f t="shared" si="2"/>
        <v>0.4</v>
      </c>
      <c r="V420" s="14">
        <f t="shared" si="3"/>
        <v>0.9333333333</v>
      </c>
      <c r="W420" s="14">
        <f t="shared" si="4"/>
        <v>3.047686476</v>
      </c>
    </row>
    <row r="421">
      <c r="A421" s="20" t="s">
        <v>17</v>
      </c>
      <c r="B421" s="10" t="s">
        <v>427</v>
      </c>
      <c r="C421" s="19" t="s">
        <v>10</v>
      </c>
      <c r="D421" s="19" t="s">
        <v>10</v>
      </c>
      <c r="E421" s="19" t="s">
        <v>10</v>
      </c>
      <c r="F421" s="19" t="s">
        <v>10</v>
      </c>
      <c r="G421" s="19" t="s">
        <v>10</v>
      </c>
      <c r="H421" s="19" t="s">
        <v>10</v>
      </c>
      <c r="I421" s="8">
        <v>0.7</v>
      </c>
      <c r="J421" s="11" t="s">
        <v>10</v>
      </c>
      <c r="K421" s="8">
        <v>9.0</v>
      </c>
      <c r="L421" s="8">
        <v>0.2</v>
      </c>
      <c r="M421" s="8">
        <v>0.8</v>
      </c>
      <c r="N421" s="8">
        <v>1.8</v>
      </c>
      <c r="O421" s="8">
        <v>0.8</v>
      </c>
      <c r="P421" s="11" t="s">
        <v>10</v>
      </c>
      <c r="Q421" s="11" t="s">
        <v>10</v>
      </c>
      <c r="R421" s="11" t="s">
        <v>10</v>
      </c>
      <c r="S421" s="11" t="s">
        <v>10</v>
      </c>
      <c r="T421" s="17">
        <f t="shared" si="1"/>
        <v>2.216666667</v>
      </c>
      <c r="U421" s="14" t="str">
        <f t="shared" si="2"/>
        <v>#DIV/0!</v>
      </c>
      <c r="V421" s="14">
        <f t="shared" si="3"/>
        <v>0.9</v>
      </c>
      <c r="W421" s="14">
        <f t="shared" si="4"/>
        <v>3.363579443</v>
      </c>
    </row>
    <row r="422">
      <c r="A422" s="9" t="s">
        <v>48</v>
      </c>
      <c r="B422" s="10" t="s">
        <v>396</v>
      </c>
      <c r="C422" s="19" t="s">
        <v>10</v>
      </c>
      <c r="D422" s="11" t="s">
        <v>10</v>
      </c>
      <c r="E422" s="11" t="s">
        <v>10</v>
      </c>
      <c r="F422" s="11">
        <v>1.0</v>
      </c>
      <c r="G422" s="11" t="s">
        <v>10</v>
      </c>
      <c r="H422" s="11" t="s">
        <v>10</v>
      </c>
      <c r="I422" s="11" t="s">
        <v>10</v>
      </c>
      <c r="J422" s="11" t="s">
        <v>10</v>
      </c>
      <c r="K422" s="11" t="s">
        <v>10</v>
      </c>
      <c r="L422" s="11" t="s">
        <v>10</v>
      </c>
      <c r="M422" s="11" t="s">
        <v>10</v>
      </c>
      <c r="N422" s="8">
        <v>1.6</v>
      </c>
      <c r="O422" s="8">
        <v>4.3</v>
      </c>
      <c r="P422" s="8">
        <v>2.7</v>
      </c>
      <c r="Q422" s="8">
        <v>1.4</v>
      </c>
      <c r="R422" s="11" t="s">
        <v>10</v>
      </c>
      <c r="S422" s="11" t="s">
        <v>10</v>
      </c>
      <c r="T422" s="17">
        <f t="shared" si="1"/>
        <v>2.2</v>
      </c>
      <c r="U422" s="14">
        <f t="shared" si="2"/>
        <v>2.05</v>
      </c>
      <c r="V422" s="14">
        <f t="shared" si="3"/>
        <v>2.5</v>
      </c>
      <c r="W422" s="14">
        <f t="shared" si="4"/>
        <v>1.332291259</v>
      </c>
    </row>
    <row r="423">
      <c r="A423" s="9" t="s">
        <v>17</v>
      </c>
      <c r="B423" s="10" t="s">
        <v>441</v>
      </c>
      <c r="C423" s="19" t="s">
        <v>10</v>
      </c>
      <c r="D423" s="11" t="s">
        <v>10</v>
      </c>
      <c r="E423" s="8">
        <v>4.4</v>
      </c>
      <c r="F423" s="11">
        <v>1.3</v>
      </c>
      <c r="G423" s="11" t="s">
        <v>10</v>
      </c>
      <c r="H423" s="8">
        <v>2.4</v>
      </c>
      <c r="I423" s="11" t="s">
        <v>10</v>
      </c>
      <c r="J423" s="11" t="s">
        <v>10</v>
      </c>
      <c r="K423" s="11" t="s">
        <v>10</v>
      </c>
      <c r="L423" s="11" t="s">
        <v>10</v>
      </c>
      <c r="M423" s="11" t="s">
        <v>10</v>
      </c>
      <c r="N423" s="8">
        <v>0.7</v>
      </c>
      <c r="O423" s="11" t="s">
        <v>10</v>
      </c>
      <c r="P423" s="11" t="s">
        <v>10</v>
      </c>
      <c r="Q423" s="11" t="s">
        <v>10</v>
      </c>
      <c r="R423" s="11" t="s">
        <v>10</v>
      </c>
      <c r="S423" s="11" t="s">
        <v>10</v>
      </c>
      <c r="T423" s="17">
        <f t="shared" si="1"/>
        <v>2.2</v>
      </c>
      <c r="U423" s="14" t="str">
        <f t="shared" si="2"/>
        <v>#DIV/0!</v>
      </c>
      <c r="V423" s="14">
        <f t="shared" si="3"/>
        <v>0.7</v>
      </c>
      <c r="W423" s="14">
        <f t="shared" si="4"/>
        <v>1.626857912</v>
      </c>
    </row>
    <row r="424">
      <c r="A424" s="9" t="s">
        <v>48</v>
      </c>
      <c r="B424" s="11" t="s">
        <v>439</v>
      </c>
      <c r="C424" s="14">
        <v>2.5</v>
      </c>
      <c r="D424" s="8">
        <v>1.5</v>
      </c>
      <c r="E424" s="11" t="s">
        <v>10</v>
      </c>
      <c r="F424" s="11" t="s">
        <v>10</v>
      </c>
      <c r="G424" s="11" t="s">
        <v>10</v>
      </c>
      <c r="H424" s="11" t="s">
        <v>10</v>
      </c>
      <c r="I424" s="11" t="s">
        <v>10</v>
      </c>
      <c r="J424" s="8">
        <v>1.7</v>
      </c>
      <c r="K424" s="11" t="s">
        <v>10</v>
      </c>
      <c r="L424" s="8">
        <v>6.7</v>
      </c>
      <c r="M424" s="8">
        <v>1.4</v>
      </c>
      <c r="N424" s="8">
        <v>0.8</v>
      </c>
      <c r="O424" s="11" t="s">
        <v>10</v>
      </c>
      <c r="P424" s="11" t="s">
        <v>10</v>
      </c>
      <c r="Q424" s="8">
        <v>0.7</v>
      </c>
      <c r="R424" s="11" t="s">
        <v>10</v>
      </c>
      <c r="S424" s="11" t="s">
        <v>10</v>
      </c>
      <c r="T424" s="17">
        <f t="shared" si="1"/>
        <v>2.185714286</v>
      </c>
      <c r="U424" s="14">
        <f t="shared" si="2"/>
        <v>0.7</v>
      </c>
      <c r="V424" s="14">
        <f t="shared" si="3"/>
        <v>2.4</v>
      </c>
      <c r="W424" s="14">
        <f t="shared" si="4"/>
        <v>2.078804602</v>
      </c>
    </row>
    <row r="425">
      <c r="A425" s="9" t="s">
        <v>17</v>
      </c>
      <c r="B425" s="10" t="s">
        <v>442</v>
      </c>
      <c r="C425" s="19" t="s">
        <v>10</v>
      </c>
      <c r="D425" s="8">
        <v>0.7</v>
      </c>
      <c r="E425" s="11" t="s">
        <v>10</v>
      </c>
      <c r="F425" s="11" t="s">
        <v>10</v>
      </c>
      <c r="G425" s="8">
        <v>3.6</v>
      </c>
      <c r="H425" s="11" t="s">
        <v>10</v>
      </c>
      <c r="I425" s="11" t="s">
        <v>10</v>
      </c>
      <c r="J425" s="11" t="s">
        <v>10</v>
      </c>
      <c r="K425" s="11" t="s">
        <v>10</v>
      </c>
      <c r="L425" s="11" t="s">
        <v>10</v>
      </c>
      <c r="M425" s="11" t="s">
        <v>10</v>
      </c>
      <c r="N425" s="11" t="s">
        <v>10</v>
      </c>
      <c r="O425" s="11" t="s">
        <v>10</v>
      </c>
      <c r="P425" s="11" t="s">
        <v>10</v>
      </c>
      <c r="Q425" s="11" t="s">
        <v>10</v>
      </c>
      <c r="R425" s="11" t="s">
        <v>10</v>
      </c>
      <c r="S425" s="11" t="s">
        <v>10</v>
      </c>
      <c r="T425" s="17">
        <f t="shared" si="1"/>
        <v>2.15</v>
      </c>
      <c r="U425" s="14" t="str">
        <f t="shared" si="2"/>
        <v>#DIV/0!</v>
      </c>
      <c r="V425" s="14" t="str">
        <f t="shared" si="3"/>
        <v>#DIV/0!</v>
      </c>
      <c r="W425" s="14">
        <f t="shared" si="4"/>
        <v>2.050609665</v>
      </c>
    </row>
    <row r="426">
      <c r="A426" s="20" t="s">
        <v>6</v>
      </c>
      <c r="B426" s="10" t="s">
        <v>454</v>
      </c>
      <c r="C426" s="19" t="s">
        <v>10</v>
      </c>
      <c r="D426" s="19" t="s">
        <v>10</v>
      </c>
      <c r="E426" s="19" t="s">
        <v>10</v>
      </c>
      <c r="F426" s="19" t="s">
        <v>10</v>
      </c>
      <c r="G426" s="19" t="s">
        <v>10</v>
      </c>
      <c r="H426" s="19" t="s">
        <v>10</v>
      </c>
      <c r="I426" s="19" t="s">
        <v>10</v>
      </c>
      <c r="J426" s="8">
        <v>6.1</v>
      </c>
      <c r="K426" s="11" t="s">
        <v>10</v>
      </c>
      <c r="L426" s="11" t="s">
        <v>10</v>
      </c>
      <c r="M426" s="11" t="s">
        <v>10</v>
      </c>
      <c r="N426" s="11" t="s">
        <v>10</v>
      </c>
      <c r="O426" s="8">
        <v>0.5</v>
      </c>
      <c r="P426" s="11" t="s">
        <v>10</v>
      </c>
      <c r="Q426" s="11" t="s">
        <v>10</v>
      </c>
      <c r="R426" s="8">
        <v>1.9</v>
      </c>
      <c r="S426" s="8">
        <v>0.1</v>
      </c>
      <c r="T426" s="17">
        <f t="shared" si="1"/>
        <v>2.15</v>
      </c>
      <c r="U426" s="14">
        <f t="shared" si="2"/>
        <v>1</v>
      </c>
      <c r="V426" s="14">
        <f t="shared" si="3"/>
        <v>0.8333333333</v>
      </c>
      <c r="W426" s="14">
        <f t="shared" si="4"/>
        <v>2.744084547</v>
      </c>
    </row>
    <row r="427">
      <c r="A427" s="9" t="s">
        <v>6</v>
      </c>
      <c r="B427" s="11" t="s">
        <v>435</v>
      </c>
      <c r="C427" s="14">
        <v>0.8</v>
      </c>
      <c r="D427" s="8">
        <v>0.9</v>
      </c>
      <c r="E427" s="8">
        <v>3.9</v>
      </c>
      <c r="F427" s="11" t="s">
        <v>10</v>
      </c>
      <c r="G427" s="11" t="s">
        <v>10</v>
      </c>
      <c r="H427" s="8">
        <v>2.3</v>
      </c>
      <c r="I427" s="8">
        <v>0.9</v>
      </c>
      <c r="J427" s="11" t="s">
        <v>10</v>
      </c>
      <c r="K427" s="8">
        <v>4.2</v>
      </c>
      <c r="L427" s="8">
        <v>4.7</v>
      </c>
      <c r="M427" s="8">
        <v>0.4</v>
      </c>
      <c r="N427" s="8">
        <v>1.2</v>
      </c>
      <c r="O427" s="11" t="s">
        <v>10</v>
      </c>
      <c r="P427" s="11" t="s">
        <v>10</v>
      </c>
      <c r="Q427" s="11" t="s">
        <v>10</v>
      </c>
      <c r="R427" s="11" t="s">
        <v>10</v>
      </c>
      <c r="S427" s="11" t="s">
        <v>10</v>
      </c>
      <c r="T427" s="17">
        <f t="shared" si="1"/>
        <v>2.144444444</v>
      </c>
      <c r="U427" s="14" t="str">
        <f t="shared" si="2"/>
        <v>#DIV/0!</v>
      </c>
      <c r="V427" s="14">
        <f t="shared" si="3"/>
        <v>2.1</v>
      </c>
      <c r="W427" s="14">
        <f t="shared" si="4"/>
        <v>1.684570502</v>
      </c>
    </row>
    <row r="428">
      <c r="A428" s="9" t="s">
        <v>48</v>
      </c>
      <c r="B428" s="10" t="s">
        <v>455</v>
      </c>
      <c r="C428" s="19" t="s">
        <v>10</v>
      </c>
      <c r="D428" s="8">
        <v>0.6</v>
      </c>
      <c r="E428" s="11" t="s">
        <v>10</v>
      </c>
      <c r="F428" s="11" t="s">
        <v>10</v>
      </c>
      <c r="G428" s="8">
        <v>0.4</v>
      </c>
      <c r="H428" s="11" t="s">
        <v>10</v>
      </c>
      <c r="I428" s="11" t="s">
        <v>10</v>
      </c>
      <c r="J428" s="11" t="s">
        <v>10</v>
      </c>
      <c r="K428" s="11" t="s">
        <v>10</v>
      </c>
      <c r="L428" s="11" t="s">
        <v>10</v>
      </c>
      <c r="M428" s="11" t="s">
        <v>10</v>
      </c>
      <c r="N428" s="11" t="s">
        <v>10</v>
      </c>
      <c r="O428" s="11" t="s">
        <v>10</v>
      </c>
      <c r="P428" s="8">
        <v>3.0</v>
      </c>
      <c r="Q428" s="8">
        <v>4.5</v>
      </c>
      <c r="R428" s="11" t="s">
        <v>10</v>
      </c>
      <c r="S428" s="11" t="s">
        <v>10</v>
      </c>
      <c r="T428" s="17">
        <f t="shared" si="1"/>
        <v>2.125</v>
      </c>
      <c r="U428" s="14">
        <f t="shared" si="2"/>
        <v>3.75</v>
      </c>
      <c r="V428" s="14">
        <f t="shared" si="3"/>
        <v>3.75</v>
      </c>
      <c r="W428" s="14">
        <f t="shared" si="4"/>
        <v>1.975474627</v>
      </c>
    </row>
    <row r="429">
      <c r="A429" s="9" t="s">
        <v>17</v>
      </c>
      <c r="B429" s="11" t="s">
        <v>433</v>
      </c>
      <c r="C429" s="14">
        <v>0.5</v>
      </c>
      <c r="D429" s="8">
        <v>1.5</v>
      </c>
      <c r="E429" s="11" t="s">
        <v>10</v>
      </c>
      <c r="F429" s="8">
        <v>7.0</v>
      </c>
      <c r="G429" s="8">
        <v>0.2</v>
      </c>
      <c r="H429" s="11" t="s">
        <v>10</v>
      </c>
      <c r="I429" s="11" t="s">
        <v>10</v>
      </c>
      <c r="J429" s="11" t="s">
        <v>10</v>
      </c>
      <c r="K429" s="8">
        <v>0.9</v>
      </c>
      <c r="L429" s="11" t="s">
        <v>10</v>
      </c>
      <c r="M429" s="11" t="s">
        <v>10</v>
      </c>
      <c r="N429" s="8">
        <v>1.2</v>
      </c>
      <c r="O429" s="8">
        <v>3.6</v>
      </c>
      <c r="P429" s="8">
        <v>0.6</v>
      </c>
      <c r="Q429" s="8">
        <v>5.0</v>
      </c>
      <c r="R429" s="8">
        <v>1.6</v>
      </c>
      <c r="S429" s="8">
        <v>1.1</v>
      </c>
      <c r="T429" s="17">
        <f t="shared" si="1"/>
        <v>2.109090909</v>
      </c>
      <c r="U429" s="14">
        <f t="shared" si="2"/>
        <v>2.075</v>
      </c>
      <c r="V429" s="14">
        <f t="shared" si="3"/>
        <v>2.183333333</v>
      </c>
      <c r="W429" s="14">
        <f t="shared" si="4"/>
        <v>2.16677389</v>
      </c>
    </row>
    <row r="430">
      <c r="A430" s="9" t="s">
        <v>17</v>
      </c>
      <c r="B430" s="10" t="s">
        <v>419</v>
      </c>
      <c r="C430" s="19" t="s">
        <v>10</v>
      </c>
      <c r="D430" s="8">
        <v>2.4</v>
      </c>
      <c r="E430" s="11" t="s">
        <v>10</v>
      </c>
      <c r="F430" s="8">
        <v>2.5</v>
      </c>
      <c r="G430" s="8">
        <v>2.4</v>
      </c>
      <c r="H430" s="8">
        <v>3.9</v>
      </c>
      <c r="I430" s="8">
        <v>0.8</v>
      </c>
      <c r="J430" s="8">
        <v>0.9</v>
      </c>
      <c r="K430" s="8">
        <v>11.6</v>
      </c>
      <c r="L430" s="8">
        <v>1.8</v>
      </c>
      <c r="M430" s="11" t="s">
        <v>10</v>
      </c>
      <c r="N430" s="8">
        <v>-2.0</v>
      </c>
      <c r="O430" s="11" t="s">
        <v>10</v>
      </c>
      <c r="P430" s="11" t="s">
        <v>10</v>
      </c>
      <c r="Q430" s="8">
        <v>-2.8</v>
      </c>
      <c r="R430" s="8">
        <v>1.7</v>
      </c>
      <c r="S430" s="11" t="s">
        <v>10</v>
      </c>
      <c r="T430" s="17">
        <f t="shared" si="1"/>
        <v>2.109090909</v>
      </c>
      <c r="U430" s="14">
        <f t="shared" si="2"/>
        <v>-0.55</v>
      </c>
      <c r="V430" s="14">
        <f t="shared" si="3"/>
        <v>-0.325</v>
      </c>
      <c r="W430" s="14">
        <f t="shared" si="4"/>
        <v>3.715226654</v>
      </c>
    </row>
    <row r="431">
      <c r="A431" s="20" t="s">
        <v>17</v>
      </c>
      <c r="B431" s="10" t="s">
        <v>429</v>
      </c>
      <c r="C431" s="19" t="s">
        <v>10</v>
      </c>
      <c r="D431" s="19" t="s">
        <v>10</v>
      </c>
      <c r="E431" s="19" t="s">
        <v>10</v>
      </c>
      <c r="F431" s="19" t="s">
        <v>10</v>
      </c>
      <c r="G431" s="19" t="s">
        <v>10</v>
      </c>
      <c r="H431" s="19" t="s">
        <v>10</v>
      </c>
      <c r="I431" s="19" t="s">
        <v>10</v>
      </c>
      <c r="J431" s="19" t="s">
        <v>10</v>
      </c>
      <c r="K431" s="19" t="s">
        <v>10</v>
      </c>
      <c r="L431" s="19" t="s">
        <v>10</v>
      </c>
      <c r="M431" s="8">
        <v>3.5</v>
      </c>
      <c r="N431" s="8">
        <v>3.2</v>
      </c>
      <c r="O431" s="8">
        <v>0.6</v>
      </c>
      <c r="P431" s="11" t="s">
        <v>10</v>
      </c>
      <c r="Q431" s="8">
        <v>2.6</v>
      </c>
      <c r="R431" s="8">
        <v>0.1</v>
      </c>
      <c r="S431" s="8">
        <v>2.5</v>
      </c>
      <c r="T431" s="17">
        <f t="shared" si="1"/>
        <v>2.083333333</v>
      </c>
      <c r="U431" s="14">
        <f t="shared" si="2"/>
        <v>1.733333333</v>
      </c>
      <c r="V431" s="14">
        <f t="shared" si="3"/>
        <v>2.083333333</v>
      </c>
      <c r="W431" s="14">
        <f t="shared" si="4"/>
        <v>1.402022349</v>
      </c>
    </row>
    <row r="432">
      <c r="A432" s="9" t="s">
        <v>48</v>
      </c>
      <c r="B432" s="10" t="s">
        <v>448</v>
      </c>
      <c r="C432" s="19" t="s">
        <v>10</v>
      </c>
      <c r="D432" s="8">
        <v>0.7</v>
      </c>
      <c r="E432" s="11" t="s">
        <v>10</v>
      </c>
      <c r="F432" s="11" t="s">
        <v>10</v>
      </c>
      <c r="G432" s="11" t="s">
        <v>10</v>
      </c>
      <c r="H432" s="8">
        <v>2.5</v>
      </c>
      <c r="I432" s="11" t="s">
        <v>10</v>
      </c>
      <c r="J432" s="8">
        <v>3.0</v>
      </c>
      <c r="K432" s="11" t="s">
        <v>10</v>
      </c>
      <c r="L432" s="11" t="s">
        <v>10</v>
      </c>
      <c r="M432" s="11" t="s">
        <v>10</v>
      </c>
      <c r="N432" s="11" t="s">
        <v>10</v>
      </c>
      <c r="O432" s="11" t="s">
        <v>10</v>
      </c>
      <c r="P432" s="11" t="s">
        <v>10</v>
      </c>
      <c r="Q432" s="11" t="s">
        <v>10</v>
      </c>
      <c r="R432" s="11" t="s">
        <v>10</v>
      </c>
      <c r="S432" s="11" t="s">
        <v>10</v>
      </c>
      <c r="T432" s="17">
        <f t="shared" si="1"/>
        <v>2.066666667</v>
      </c>
      <c r="U432" s="14" t="str">
        <f t="shared" si="2"/>
        <v>#DIV/0!</v>
      </c>
      <c r="V432" s="14" t="str">
        <f t="shared" si="3"/>
        <v>#DIV/0!</v>
      </c>
      <c r="W432" s="14">
        <f t="shared" si="4"/>
        <v>1.209683154</v>
      </c>
    </row>
    <row r="433">
      <c r="A433" s="20" t="s">
        <v>17</v>
      </c>
      <c r="B433" s="10" t="s">
        <v>460</v>
      </c>
      <c r="C433" s="19" t="s">
        <v>10</v>
      </c>
      <c r="D433" s="19" t="s">
        <v>10</v>
      </c>
      <c r="E433" s="19" t="s">
        <v>10</v>
      </c>
      <c r="F433" s="19" t="s">
        <v>10</v>
      </c>
      <c r="G433" s="19" t="s">
        <v>10</v>
      </c>
      <c r="H433" s="19" t="s">
        <v>10</v>
      </c>
      <c r="I433" s="8">
        <v>2.0</v>
      </c>
      <c r="J433" s="11" t="s">
        <v>10</v>
      </c>
      <c r="K433" s="11" t="s">
        <v>10</v>
      </c>
      <c r="L433" s="11" t="s">
        <v>10</v>
      </c>
      <c r="M433" s="11" t="s">
        <v>10</v>
      </c>
      <c r="N433" s="11" t="s">
        <v>10</v>
      </c>
      <c r="O433" s="11" t="s">
        <v>10</v>
      </c>
      <c r="P433" s="11" t="s">
        <v>10</v>
      </c>
      <c r="Q433" s="11" t="s">
        <v>10</v>
      </c>
      <c r="R433" s="11" t="s">
        <v>10</v>
      </c>
      <c r="S433" s="11" t="s">
        <v>10</v>
      </c>
      <c r="T433" s="17">
        <f t="shared" si="1"/>
        <v>2</v>
      </c>
      <c r="U433" s="14" t="str">
        <f t="shared" si="2"/>
        <v>#DIV/0!</v>
      </c>
      <c r="V433" s="14" t="str">
        <f t="shared" si="3"/>
        <v>#DIV/0!</v>
      </c>
      <c r="W433" s="14" t="str">
        <f t="shared" si="4"/>
        <v>#DIV/0!</v>
      </c>
    </row>
    <row r="434">
      <c r="A434" s="9" t="s">
        <v>48</v>
      </c>
      <c r="B434" s="10" t="s">
        <v>459</v>
      </c>
      <c r="C434" s="19" t="s">
        <v>10</v>
      </c>
      <c r="D434" s="11" t="s">
        <v>10</v>
      </c>
      <c r="E434" s="8">
        <v>1.8</v>
      </c>
      <c r="F434" s="11">
        <v>0.2</v>
      </c>
      <c r="G434" s="11" t="s">
        <v>10</v>
      </c>
      <c r="H434" s="11" t="s">
        <v>10</v>
      </c>
      <c r="I434" s="11" t="s">
        <v>10</v>
      </c>
      <c r="J434" s="11" t="s">
        <v>10</v>
      </c>
      <c r="K434" s="8">
        <v>6.5</v>
      </c>
      <c r="L434" s="8">
        <v>0.8</v>
      </c>
      <c r="M434" s="11" t="s">
        <v>10</v>
      </c>
      <c r="N434" s="8">
        <v>2.1</v>
      </c>
      <c r="O434" s="8">
        <v>0.6</v>
      </c>
      <c r="P434" s="11" t="s">
        <v>10</v>
      </c>
      <c r="Q434" s="11" t="s">
        <v>10</v>
      </c>
      <c r="R434" s="11" t="s">
        <v>10</v>
      </c>
      <c r="S434" s="11" t="s">
        <v>10</v>
      </c>
      <c r="T434" s="17">
        <f t="shared" si="1"/>
        <v>2</v>
      </c>
      <c r="U434" s="14" t="str">
        <f t="shared" si="2"/>
        <v>#DIV/0!</v>
      </c>
      <c r="V434" s="14">
        <f t="shared" si="3"/>
        <v>1.166666667</v>
      </c>
      <c r="W434" s="14">
        <f t="shared" si="4"/>
        <v>2.321206583</v>
      </c>
    </row>
    <row r="435">
      <c r="A435" s="9" t="s">
        <v>6</v>
      </c>
      <c r="B435" s="11" t="s">
        <v>451</v>
      </c>
      <c r="C435" s="14">
        <v>3.1</v>
      </c>
      <c r="D435" s="8">
        <v>2.6</v>
      </c>
      <c r="E435" s="11" t="s">
        <v>10</v>
      </c>
      <c r="F435" s="11" t="s">
        <v>10</v>
      </c>
      <c r="G435" s="11" t="s">
        <v>10</v>
      </c>
      <c r="H435" s="11" t="s">
        <v>10</v>
      </c>
      <c r="I435" s="11" t="s">
        <v>10</v>
      </c>
      <c r="J435" s="11" t="s">
        <v>10</v>
      </c>
      <c r="K435" s="11" t="s">
        <v>10</v>
      </c>
      <c r="L435" s="11" t="s">
        <v>10</v>
      </c>
      <c r="M435" s="11" t="s">
        <v>10</v>
      </c>
      <c r="N435" s="11" t="s">
        <v>10</v>
      </c>
      <c r="O435" s="11" t="s">
        <v>10</v>
      </c>
      <c r="P435" s="11" t="s">
        <v>10</v>
      </c>
      <c r="Q435" s="8">
        <v>0.3</v>
      </c>
      <c r="R435" s="11" t="s">
        <v>10</v>
      </c>
      <c r="S435" s="11" t="s">
        <v>10</v>
      </c>
      <c r="T435" s="17">
        <f t="shared" si="1"/>
        <v>2</v>
      </c>
      <c r="U435" s="14">
        <f t="shared" si="2"/>
        <v>0.3</v>
      </c>
      <c r="V435" s="14">
        <f t="shared" si="3"/>
        <v>0.3</v>
      </c>
      <c r="W435" s="14">
        <f t="shared" si="4"/>
        <v>1.493318452</v>
      </c>
    </row>
    <row r="436">
      <c r="A436" s="9" t="s">
        <v>17</v>
      </c>
      <c r="B436" s="11" t="s">
        <v>437</v>
      </c>
      <c r="C436" s="14">
        <v>0.6</v>
      </c>
      <c r="D436" s="8">
        <v>0.1</v>
      </c>
      <c r="E436" s="11" t="s">
        <v>10</v>
      </c>
      <c r="F436" s="11" t="s">
        <v>10</v>
      </c>
      <c r="G436" s="8">
        <v>1.2</v>
      </c>
      <c r="H436" s="8">
        <v>1.3</v>
      </c>
      <c r="I436" s="11" t="s">
        <v>10</v>
      </c>
      <c r="J436" s="8">
        <v>1.8</v>
      </c>
      <c r="K436" s="11" t="s">
        <v>10</v>
      </c>
      <c r="L436" s="8">
        <v>1.0</v>
      </c>
      <c r="M436" s="8">
        <v>8.6</v>
      </c>
      <c r="N436" s="8">
        <v>1.3</v>
      </c>
      <c r="O436" s="11" t="s">
        <v>10</v>
      </c>
      <c r="P436" s="11" t="s">
        <v>10</v>
      </c>
      <c r="Q436" s="11" t="s">
        <v>10</v>
      </c>
      <c r="R436" s="11" t="s">
        <v>10</v>
      </c>
      <c r="S436" s="11" t="s">
        <v>10</v>
      </c>
      <c r="T436" s="17">
        <f t="shared" si="1"/>
        <v>1.9875</v>
      </c>
      <c r="U436" s="14" t="str">
        <f t="shared" si="2"/>
        <v>#DIV/0!</v>
      </c>
      <c r="V436" s="14">
        <f t="shared" si="3"/>
        <v>3.633333333</v>
      </c>
      <c r="W436" s="14">
        <f t="shared" si="4"/>
        <v>2.719998687</v>
      </c>
    </row>
    <row r="437">
      <c r="A437" s="9" t="s">
        <v>48</v>
      </c>
      <c r="B437" s="11" t="s">
        <v>461</v>
      </c>
      <c r="C437" s="14">
        <v>6.4</v>
      </c>
      <c r="D437" s="11" t="s">
        <v>10</v>
      </c>
      <c r="E437" s="8">
        <v>0.7</v>
      </c>
      <c r="F437" s="11" t="s">
        <v>10</v>
      </c>
      <c r="G437" s="8">
        <v>1.2</v>
      </c>
      <c r="H437" s="11" t="s">
        <v>10</v>
      </c>
      <c r="I437" s="11" t="s">
        <v>10</v>
      </c>
      <c r="J437" s="11" t="s">
        <v>10</v>
      </c>
      <c r="K437" s="11" t="s">
        <v>10</v>
      </c>
      <c r="L437" s="8">
        <v>0.6</v>
      </c>
      <c r="M437" s="11" t="s">
        <v>10</v>
      </c>
      <c r="N437" s="11" t="s">
        <v>10</v>
      </c>
      <c r="O437" s="11" t="s">
        <v>10</v>
      </c>
      <c r="P437" s="8">
        <v>0.9</v>
      </c>
      <c r="Q437" s="11" t="s">
        <v>10</v>
      </c>
      <c r="R437" s="8">
        <v>2.1</v>
      </c>
      <c r="S437" s="11" t="s">
        <v>10</v>
      </c>
      <c r="T437" s="17">
        <f t="shared" si="1"/>
        <v>1.983333333</v>
      </c>
      <c r="U437" s="14">
        <f t="shared" si="2"/>
        <v>1.5</v>
      </c>
      <c r="V437" s="14">
        <f t="shared" si="3"/>
        <v>1.2</v>
      </c>
      <c r="W437" s="14">
        <f t="shared" si="4"/>
        <v>2.230171892</v>
      </c>
    </row>
    <row r="438">
      <c r="A438" s="22" t="s">
        <v>6</v>
      </c>
      <c r="B438" s="10" t="s">
        <v>463</v>
      </c>
      <c r="C438" s="19" t="s">
        <v>10</v>
      </c>
      <c r="D438" s="19" t="s">
        <v>10</v>
      </c>
      <c r="E438" s="19" t="s">
        <v>10</v>
      </c>
      <c r="F438" s="19" t="s">
        <v>10</v>
      </c>
      <c r="G438" s="19" t="s">
        <v>10</v>
      </c>
      <c r="H438" s="19" t="s">
        <v>10</v>
      </c>
      <c r="I438" s="19" t="s">
        <v>10</v>
      </c>
      <c r="J438" s="19" t="s">
        <v>10</v>
      </c>
      <c r="K438" s="19" t="s">
        <v>10</v>
      </c>
      <c r="L438" s="19" t="s">
        <v>10</v>
      </c>
      <c r="M438" s="19" t="s">
        <v>10</v>
      </c>
      <c r="N438" s="8">
        <v>3.7</v>
      </c>
      <c r="O438" s="8">
        <v>0.3</v>
      </c>
      <c r="P438" s="11" t="s">
        <v>10</v>
      </c>
      <c r="Q438" s="8">
        <v>1.9</v>
      </c>
      <c r="R438" s="11" t="s">
        <v>10</v>
      </c>
      <c r="S438" s="11" t="s">
        <v>10</v>
      </c>
      <c r="T438" s="17">
        <f t="shared" si="1"/>
        <v>1.966666667</v>
      </c>
      <c r="U438" s="14">
        <f t="shared" si="2"/>
        <v>1.9</v>
      </c>
      <c r="V438" s="14">
        <f t="shared" si="3"/>
        <v>1.966666667</v>
      </c>
      <c r="W438" s="14">
        <f t="shared" si="4"/>
        <v>1.70098011</v>
      </c>
    </row>
    <row r="439">
      <c r="A439" s="9" t="s">
        <v>6</v>
      </c>
      <c r="B439" s="11" t="s">
        <v>401</v>
      </c>
      <c r="C439" s="14">
        <v>2.4</v>
      </c>
      <c r="D439" s="8">
        <v>3.6</v>
      </c>
      <c r="E439" s="8">
        <v>3.1</v>
      </c>
      <c r="F439" s="8">
        <v>3.1</v>
      </c>
      <c r="G439" s="8">
        <v>1.3</v>
      </c>
      <c r="H439" s="11" t="s">
        <v>10</v>
      </c>
      <c r="I439" s="11" t="s">
        <v>10</v>
      </c>
      <c r="J439" s="11" t="s">
        <v>10</v>
      </c>
      <c r="K439" s="8">
        <v>0.9</v>
      </c>
      <c r="L439" s="11" t="s">
        <v>10</v>
      </c>
      <c r="M439" s="11" t="s">
        <v>10</v>
      </c>
      <c r="N439" s="11" t="s">
        <v>10</v>
      </c>
      <c r="O439" s="8">
        <v>1.1</v>
      </c>
      <c r="P439" s="11" t="s">
        <v>10</v>
      </c>
      <c r="Q439" s="8">
        <v>0.1</v>
      </c>
      <c r="R439" s="11" t="s">
        <v>10</v>
      </c>
      <c r="S439" s="11" t="s">
        <v>10</v>
      </c>
      <c r="T439" s="17">
        <f t="shared" si="1"/>
        <v>1.95</v>
      </c>
      <c r="U439" s="14">
        <f t="shared" si="2"/>
        <v>0.1</v>
      </c>
      <c r="V439" s="14">
        <f t="shared" si="3"/>
        <v>0.6</v>
      </c>
      <c r="W439" s="14">
        <f t="shared" si="4"/>
        <v>1.267167821</v>
      </c>
    </row>
    <row r="440">
      <c r="A440" s="24" t="s">
        <v>17</v>
      </c>
      <c r="B440" s="10" t="s">
        <v>447</v>
      </c>
      <c r="C440" s="19" t="s">
        <v>10</v>
      </c>
      <c r="D440" s="19" t="s">
        <v>10</v>
      </c>
      <c r="E440" s="19" t="s">
        <v>10</v>
      </c>
      <c r="F440" s="19" t="s">
        <v>10</v>
      </c>
      <c r="G440" s="19" t="s">
        <v>10</v>
      </c>
      <c r="H440" s="8">
        <v>1.4</v>
      </c>
      <c r="I440" s="8">
        <v>1.9</v>
      </c>
      <c r="J440" s="8">
        <v>1.0</v>
      </c>
      <c r="K440" s="11" t="s">
        <v>10</v>
      </c>
      <c r="L440" s="11" t="s">
        <v>10</v>
      </c>
      <c r="M440" s="11" t="s">
        <v>10</v>
      </c>
      <c r="N440" s="8">
        <v>3.4</v>
      </c>
      <c r="O440" s="11" t="s">
        <v>10</v>
      </c>
      <c r="P440" s="11" t="s">
        <v>10</v>
      </c>
      <c r="Q440" s="11" t="s">
        <v>10</v>
      </c>
      <c r="R440" s="11" t="s">
        <v>10</v>
      </c>
      <c r="S440" s="11" t="s">
        <v>10</v>
      </c>
      <c r="T440" s="17">
        <f t="shared" si="1"/>
        <v>1.925</v>
      </c>
      <c r="U440" s="14" t="str">
        <f t="shared" si="2"/>
        <v>#DIV/0!</v>
      </c>
      <c r="V440" s="14">
        <f t="shared" si="3"/>
        <v>3.4</v>
      </c>
      <c r="W440" s="14">
        <f t="shared" si="4"/>
        <v>1.05</v>
      </c>
    </row>
    <row r="441">
      <c r="A441" s="9" t="s">
        <v>48</v>
      </c>
      <c r="B441" s="10" t="s">
        <v>457</v>
      </c>
      <c r="C441" s="19" t="s">
        <v>10</v>
      </c>
      <c r="D441" s="11" t="s">
        <v>10</v>
      </c>
      <c r="E441" s="8">
        <v>2.8</v>
      </c>
      <c r="F441" s="11">
        <v>2.0</v>
      </c>
      <c r="G441" s="11" t="s">
        <v>10</v>
      </c>
      <c r="H441" s="8">
        <v>2.9</v>
      </c>
      <c r="I441" s="8">
        <v>0.7</v>
      </c>
      <c r="J441" s="8">
        <v>3.0</v>
      </c>
      <c r="K441" s="11" t="s">
        <v>10</v>
      </c>
      <c r="L441" s="11" t="s">
        <v>10</v>
      </c>
      <c r="M441" s="11" t="s">
        <v>10</v>
      </c>
      <c r="N441" s="11" t="s">
        <v>10</v>
      </c>
      <c r="O441" s="8">
        <v>0.8</v>
      </c>
      <c r="P441" s="8">
        <v>1.2</v>
      </c>
      <c r="Q441" s="11" t="s">
        <v>10</v>
      </c>
      <c r="R441" s="11" t="s">
        <v>10</v>
      </c>
      <c r="S441" s="11" t="s">
        <v>10</v>
      </c>
      <c r="T441" s="17">
        <f t="shared" si="1"/>
        <v>1.914285714</v>
      </c>
      <c r="U441" s="14">
        <f t="shared" si="2"/>
        <v>1.2</v>
      </c>
      <c r="V441" s="14">
        <f t="shared" si="3"/>
        <v>1</v>
      </c>
      <c r="W441" s="14">
        <f t="shared" si="4"/>
        <v>1.013950313</v>
      </c>
    </row>
    <row r="442">
      <c r="A442" s="9" t="s">
        <v>6</v>
      </c>
      <c r="B442" s="11" t="s">
        <v>465</v>
      </c>
      <c r="C442" s="14">
        <v>0.7</v>
      </c>
      <c r="D442" s="8">
        <v>2.5</v>
      </c>
      <c r="E442" s="8">
        <v>1.9</v>
      </c>
      <c r="F442" s="11" t="s">
        <v>10</v>
      </c>
      <c r="G442" s="8">
        <v>0.2</v>
      </c>
      <c r="H442" s="8">
        <v>1.2</v>
      </c>
      <c r="I442" s="11" t="s">
        <v>10</v>
      </c>
      <c r="J442" s="8">
        <v>0.2</v>
      </c>
      <c r="K442" s="8">
        <v>0.1</v>
      </c>
      <c r="L442" s="11" t="s">
        <v>10</v>
      </c>
      <c r="M442" s="8">
        <v>1.6</v>
      </c>
      <c r="N442" s="8">
        <v>1.4</v>
      </c>
      <c r="O442" s="8">
        <v>2.1</v>
      </c>
      <c r="P442" s="11" t="s">
        <v>10</v>
      </c>
      <c r="Q442" s="8">
        <v>10.1</v>
      </c>
      <c r="R442" s="8">
        <v>0.3</v>
      </c>
      <c r="S442" s="8">
        <v>2.4</v>
      </c>
      <c r="T442" s="17">
        <f t="shared" si="1"/>
        <v>1.9</v>
      </c>
      <c r="U442" s="14">
        <f t="shared" si="2"/>
        <v>4.266666667</v>
      </c>
      <c r="V442" s="14">
        <f t="shared" si="3"/>
        <v>2.983333333</v>
      </c>
      <c r="W442" s="14">
        <f t="shared" si="4"/>
        <v>2.609916985</v>
      </c>
    </row>
    <row r="443">
      <c r="A443" s="9" t="s">
        <v>17</v>
      </c>
      <c r="B443" s="10" t="s">
        <v>408</v>
      </c>
      <c r="C443" s="19" t="s">
        <v>10</v>
      </c>
      <c r="D443" s="11" t="s">
        <v>10</v>
      </c>
      <c r="E443" s="11" t="s">
        <v>10</v>
      </c>
      <c r="F443" s="11">
        <v>3.0</v>
      </c>
      <c r="G443" s="8">
        <v>0.6</v>
      </c>
      <c r="H443" s="8">
        <v>4.3</v>
      </c>
      <c r="I443" s="8">
        <v>0.8</v>
      </c>
      <c r="J443" s="8">
        <v>1.3</v>
      </c>
      <c r="K443" s="11" t="s">
        <v>10</v>
      </c>
      <c r="L443" s="8">
        <v>0.9</v>
      </c>
      <c r="M443" s="11" t="s">
        <v>10</v>
      </c>
      <c r="N443" s="11" t="s">
        <v>10</v>
      </c>
      <c r="O443" s="11" t="s">
        <v>10</v>
      </c>
      <c r="P443" s="8">
        <v>1.0</v>
      </c>
      <c r="Q443" s="8">
        <v>1.8</v>
      </c>
      <c r="R443" s="8">
        <v>2.7</v>
      </c>
      <c r="S443" s="8">
        <v>2.2</v>
      </c>
      <c r="T443" s="17">
        <f t="shared" si="1"/>
        <v>1.86</v>
      </c>
      <c r="U443" s="14">
        <f t="shared" si="2"/>
        <v>1.925</v>
      </c>
      <c r="V443" s="14">
        <f t="shared" si="3"/>
        <v>1.72</v>
      </c>
      <c r="W443" s="14">
        <f t="shared" si="4"/>
        <v>1.190891356</v>
      </c>
    </row>
    <row r="444">
      <c r="A444" s="9" t="s">
        <v>48</v>
      </c>
      <c r="B444" s="10" t="s">
        <v>438</v>
      </c>
      <c r="C444" s="19" t="s">
        <v>10</v>
      </c>
      <c r="D444" s="8">
        <v>3.5</v>
      </c>
      <c r="E444" s="11" t="s">
        <v>10</v>
      </c>
      <c r="F444" s="11" t="s">
        <v>10</v>
      </c>
      <c r="G444" s="8">
        <v>2.9</v>
      </c>
      <c r="H444" s="8">
        <v>1.9</v>
      </c>
      <c r="I444" s="8">
        <v>0.3</v>
      </c>
      <c r="J444" s="8">
        <v>0.6</v>
      </c>
      <c r="K444" s="11" t="s">
        <v>10</v>
      </c>
      <c r="L444" s="11" t="s">
        <v>10</v>
      </c>
      <c r="M444" s="11" t="s">
        <v>10</v>
      </c>
      <c r="N444" s="11" t="s">
        <v>10</v>
      </c>
      <c r="O444" s="11" t="s">
        <v>10</v>
      </c>
      <c r="P444" s="11" t="s">
        <v>10</v>
      </c>
      <c r="Q444" s="11" t="s">
        <v>10</v>
      </c>
      <c r="R444" s="11" t="s">
        <v>10</v>
      </c>
      <c r="S444" s="11" t="s">
        <v>10</v>
      </c>
      <c r="T444" s="17">
        <f t="shared" si="1"/>
        <v>1.84</v>
      </c>
      <c r="U444" s="14" t="str">
        <f t="shared" si="2"/>
        <v>#DIV/0!</v>
      </c>
      <c r="V444" s="14" t="str">
        <f t="shared" si="3"/>
        <v>#DIV/0!</v>
      </c>
      <c r="W444" s="14">
        <f t="shared" si="4"/>
        <v>1.395707706</v>
      </c>
    </row>
    <row r="445">
      <c r="A445" s="9" t="s">
        <v>6</v>
      </c>
      <c r="B445" s="11" t="s">
        <v>467</v>
      </c>
      <c r="C445" s="14">
        <v>0.6</v>
      </c>
      <c r="D445" s="8">
        <v>1.3</v>
      </c>
      <c r="E445" s="11" t="s">
        <v>10</v>
      </c>
      <c r="F445" s="11" t="s">
        <v>10</v>
      </c>
      <c r="G445" s="11" t="s">
        <v>10</v>
      </c>
      <c r="H445" s="11" t="s">
        <v>10</v>
      </c>
      <c r="I445" s="11" t="s">
        <v>10</v>
      </c>
      <c r="J445" s="11" t="s">
        <v>10</v>
      </c>
      <c r="K445" s="11" t="s">
        <v>10</v>
      </c>
      <c r="L445" s="11" t="s">
        <v>10</v>
      </c>
      <c r="M445" s="11" t="s">
        <v>10</v>
      </c>
      <c r="N445" s="8">
        <v>2.8</v>
      </c>
      <c r="O445" s="11" t="s">
        <v>10</v>
      </c>
      <c r="P445" s="8">
        <v>0.6</v>
      </c>
      <c r="Q445" s="11" t="s">
        <v>10</v>
      </c>
      <c r="R445" s="11" t="s">
        <v>10</v>
      </c>
      <c r="S445" s="8">
        <v>3.8</v>
      </c>
      <c r="T445" s="17">
        <f t="shared" si="1"/>
        <v>1.82</v>
      </c>
      <c r="U445" s="14">
        <f t="shared" si="2"/>
        <v>2.2</v>
      </c>
      <c r="V445" s="14">
        <f t="shared" si="3"/>
        <v>2.4</v>
      </c>
      <c r="W445" s="14">
        <f t="shared" si="4"/>
        <v>1.425482374</v>
      </c>
    </row>
    <row r="446">
      <c r="A446" s="9" t="s">
        <v>48</v>
      </c>
      <c r="B446" s="11" t="s">
        <v>458</v>
      </c>
      <c r="C446" s="14">
        <v>0.2</v>
      </c>
      <c r="D446" s="11" t="s">
        <v>10</v>
      </c>
      <c r="E446" s="11" t="s">
        <v>10</v>
      </c>
      <c r="F446" s="11" t="s">
        <v>10</v>
      </c>
      <c r="G446" s="11" t="s">
        <v>10</v>
      </c>
      <c r="H446" s="11" t="s">
        <v>10</v>
      </c>
      <c r="I446" s="8">
        <v>0.4</v>
      </c>
      <c r="J446" s="11" t="s">
        <v>10</v>
      </c>
      <c r="K446" s="8">
        <v>3.1</v>
      </c>
      <c r="L446" s="11" t="s">
        <v>10</v>
      </c>
      <c r="M446" s="8">
        <v>0.4</v>
      </c>
      <c r="N446" s="11" t="s">
        <v>10</v>
      </c>
      <c r="O446" s="8">
        <v>1.6</v>
      </c>
      <c r="P446" s="8">
        <v>0.8</v>
      </c>
      <c r="Q446" s="8">
        <v>1.5</v>
      </c>
      <c r="R446" s="8">
        <v>6.5</v>
      </c>
      <c r="S446" s="11" t="s">
        <v>10</v>
      </c>
      <c r="T446" s="17">
        <f t="shared" si="1"/>
        <v>1.8125</v>
      </c>
      <c r="U446" s="14">
        <f t="shared" si="2"/>
        <v>2.933333333</v>
      </c>
      <c r="V446" s="14">
        <f t="shared" si="3"/>
        <v>2.16</v>
      </c>
      <c r="W446" s="14">
        <f t="shared" si="4"/>
        <v>2.117571048</v>
      </c>
    </row>
    <row r="447">
      <c r="A447" s="20" t="s">
        <v>48</v>
      </c>
      <c r="B447" s="10" t="s">
        <v>468</v>
      </c>
      <c r="C447" s="19" t="s">
        <v>10</v>
      </c>
      <c r="D447" s="19" t="s">
        <v>10</v>
      </c>
      <c r="E447" s="19" t="s">
        <v>10</v>
      </c>
      <c r="F447" s="19" t="s">
        <v>10</v>
      </c>
      <c r="G447" s="19" t="s">
        <v>10</v>
      </c>
      <c r="H447" s="19" t="s">
        <v>10</v>
      </c>
      <c r="I447" s="19" t="s">
        <v>10</v>
      </c>
      <c r="J447" s="19" t="s">
        <v>10</v>
      </c>
      <c r="K447" s="8">
        <v>1.6</v>
      </c>
      <c r="L447" s="11" t="s">
        <v>10</v>
      </c>
      <c r="M447" s="11" t="s">
        <v>10</v>
      </c>
      <c r="N447" s="11" t="s">
        <v>10</v>
      </c>
      <c r="O447" s="11" t="s">
        <v>10</v>
      </c>
      <c r="P447" s="11" t="s">
        <v>10</v>
      </c>
      <c r="Q447" s="11" t="s">
        <v>10</v>
      </c>
      <c r="R447" s="11" t="s">
        <v>10</v>
      </c>
      <c r="S447" s="8">
        <v>2.0</v>
      </c>
      <c r="T447" s="17">
        <f t="shared" si="1"/>
        <v>1.8</v>
      </c>
      <c r="U447" s="14">
        <f t="shared" si="2"/>
        <v>2</v>
      </c>
      <c r="V447" s="14">
        <f t="shared" si="3"/>
        <v>2</v>
      </c>
      <c r="W447" s="14">
        <f t="shared" si="4"/>
        <v>0.2828427125</v>
      </c>
    </row>
    <row r="448">
      <c r="A448" s="22" t="s">
        <v>7</v>
      </c>
      <c r="B448" s="10" t="s">
        <v>470</v>
      </c>
      <c r="C448" s="19" t="s">
        <v>10</v>
      </c>
      <c r="D448" s="19" t="s">
        <v>10</v>
      </c>
      <c r="E448" s="19" t="s">
        <v>10</v>
      </c>
      <c r="F448" s="19" t="s">
        <v>10</v>
      </c>
      <c r="G448" s="19" t="s">
        <v>10</v>
      </c>
      <c r="H448" s="19" t="s">
        <v>10</v>
      </c>
      <c r="I448" s="19" t="s">
        <v>10</v>
      </c>
      <c r="J448" s="19" t="s">
        <v>10</v>
      </c>
      <c r="K448" s="19" t="s">
        <v>10</v>
      </c>
      <c r="L448" s="19" t="s">
        <v>10</v>
      </c>
      <c r="M448" s="19" t="s">
        <v>10</v>
      </c>
      <c r="N448" s="19" t="s">
        <v>10</v>
      </c>
      <c r="O448" s="19" t="s">
        <v>10</v>
      </c>
      <c r="P448" s="19" t="s">
        <v>10</v>
      </c>
      <c r="Q448" s="19" t="s">
        <v>10</v>
      </c>
      <c r="R448" s="19" t="s">
        <v>10</v>
      </c>
      <c r="S448" s="8">
        <v>1.74</v>
      </c>
      <c r="T448" s="17">
        <f t="shared" si="1"/>
        <v>1.74</v>
      </c>
      <c r="U448" s="14">
        <f t="shared" si="2"/>
        <v>1.74</v>
      </c>
      <c r="V448" s="14">
        <f t="shared" si="3"/>
        <v>1.74</v>
      </c>
      <c r="W448" s="14" t="str">
        <f t="shared" si="4"/>
        <v>#DIV/0!</v>
      </c>
    </row>
    <row r="449">
      <c r="A449" s="9" t="s">
        <v>48</v>
      </c>
      <c r="B449" s="11" t="s">
        <v>456</v>
      </c>
      <c r="C449" s="14">
        <v>2.1</v>
      </c>
      <c r="D449" s="8">
        <v>2.9</v>
      </c>
      <c r="E449" s="11" t="s">
        <v>10</v>
      </c>
      <c r="F449" s="11" t="s">
        <v>10</v>
      </c>
      <c r="G449" s="11" t="s">
        <v>10</v>
      </c>
      <c r="H449" s="11" t="s">
        <v>10</v>
      </c>
      <c r="I449" s="11" t="s">
        <v>10</v>
      </c>
      <c r="J449" s="8">
        <v>0.8</v>
      </c>
      <c r="K449" s="8">
        <v>1.1</v>
      </c>
      <c r="L449" s="11" t="s">
        <v>10</v>
      </c>
      <c r="M449" s="11" t="s">
        <v>10</v>
      </c>
      <c r="N449" s="11" t="s">
        <v>10</v>
      </c>
      <c r="O449" s="11" t="s">
        <v>10</v>
      </c>
      <c r="P449" s="11" t="s">
        <v>10</v>
      </c>
      <c r="Q449" s="11" t="s">
        <v>10</v>
      </c>
      <c r="R449" s="11" t="s">
        <v>10</v>
      </c>
      <c r="S449" s="11" t="s">
        <v>10</v>
      </c>
      <c r="T449" s="17">
        <f t="shared" si="1"/>
        <v>1.725</v>
      </c>
      <c r="U449" s="14" t="str">
        <f t="shared" si="2"/>
        <v>#DIV/0!</v>
      </c>
      <c r="V449" s="14" t="str">
        <f t="shared" si="3"/>
        <v>#DIV/0!</v>
      </c>
      <c r="W449" s="14">
        <f t="shared" si="4"/>
        <v>0.9604686356</v>
      </c>
    </row>
    <row r="450">
      <c r="A450" s="9" t="s">
        <v>48</v>
      </c>
      <c r="B450" s="11" t="s">
        <v>453</v>
      </c>
      <c r="C450" s="14">
        <v>1.1</v>
      </c>
      <c r="D450" s="11" t="s">
        <v>10</v>
      </c>
      <c r="E450" s="8">
        <v>6.1</v>
      </c>
      <c r="F450" s="11" t="s">
        <v>10</v>
      </c>
      <c r="G450" s="11" t="s">
        <v>10</v>
      </c>
      <c r="H450" s="11" t="s">
        <v>10</v>
      </c>
      <c r="I450" s="8">
        <v>0.7</v>
      </c>
      <c r="J450" s="11" t="s">
        <v>10</v>
      </c>
      <c r="K450" s="11" t="s">
        <v>10</v>
      </c>
      <c r="L450" s="8">
        <v>0.9</v>
      </c>
      <c r="M450" s="8">
        <v>1.9</v>
      </c>
      <c r="N450" s="11" t="s">
        <v>10</v>
      </c>
      <c r="O450" s="11" t="s">
        <v>10</v>
      </c>
      <c r="P450" s="8">
        <v>0.7</v>
      </c>
      <c r="Q450" s="8">
        <v>0.5</v>
      </c>
      <c r="R450" s="8">
        <v>2.7</v>
      </c>
      <c r="S450" s="8">
        <v>0.9</v>
      </c>
      <c r="T450" s="17">
        <f t="shared" si="1"/>
        <v>1.722222222</v>
      </c>
      <c r="U450" s="14">
        <f t="shared" si="2"/>
        <v>1.2</v>
      </c>
      <c r="V450" s="14">
        <f t="shared" si="3"/>
        <v>1.266666667</v>
      </c>
      <c r="W450" s="14">
        <f t="shared" si="4"/>
        <v>1.784501175</v>
      </c>
    </row>
    <row r="451">
      <c r="A451" s="20" t="s">
        <v>17</v>
      </c>
      <c r="B451" s="10" t="s">
        <v>440</v>
      </c>
      <c r="C451" s="19" t="s">
        <v>10</v>
      </c>
      <c r="D451" s="19" t="s">
        <v>10</v>
      </c>
      <c r="E451" s="19" t="s">
        <v>10</v>
      </c>
      <c r="F451" s="19" t="s">
        <v>10</v>
      </c>
      <c r="G451" s="19" t="s">
        <v>10</v>
      </c>
      <c r="H451" s="19" t="s">
        <v>10</v>
      </c>
      <c r="I451" s="19" t="s">
        <v>10</v>
      </c>
      <c r="J451" s="19" t="s">
        <v>10</v>
      </c>
      <c r="K451" s="19" t="s">
        <v>10</v>
      </c>
      <c r="L451" s="19" t="s">
        <v>10</v>
      </c>
      <c r="M451" s="8">
        <v>1.7</v>
      </c>
      <c r="N451" s="11" t="s">
        <v>10</v>
      </c>
      <c r="O451" s="11" t="s">
        <v>10</v>
      </c>
      <c r="P451" s="11" t="s">
        <v>10</v>
      </c>
      <c r="Q451" s="11" t="s">
        <v>10</v>
      </c>
      <c r="R451" s="11" t="s">
        <v>10</v>
      </c>
      <c r="S451" s="11" t="s">
        <v>10</v>
      </c>
      <c r="T451" s="17">
        <f t="shared" si="1"/>
        <v>1.7</v>
      </c>
      <c r="U451" s="14" t="str">
        <f t="shared" si="2"/>
        <v>#DIV/0!</v>
      </c>
      <c r="V451" s="14">
        <f t="shared" si="3"/>
        <v>1.7</v>
      </c>
      <c r="W451" s="14" t="str">
        <f t="shared" si="4"/>
        <v>#DIV/0!</v>
      </c>
    </row>
    <row r="452">
      <c r="A452" s="20" t="s">
        <v>17</v>
      </c>
      <c r="B452" s="10" t="s">
        <v>446</v>
      </c>
      <c r="C452" s="19" t="s">
        <v>10</v>
      </c>
      <c r="D452" s="19" t="s">
        <v>10</v>
      </c>
      <c r="E452" s="19" t="s">
        <v>10</v>
      </c>
      <c r="F452" s="19" t="s">
        <v>10</v>
      </c>
      <c r="G452" s="19" t="s">
        <v>10</v>
      </c>
      <c r="H452" s="19" t="s">
        <v>10</v>
      </c>
      <c r="I452" s="19" t="s">
        <v>10</v>
      </c>
      <c r="J452" s="19" t="s">
        <v>10</v>
      </c>
      <c r="K452" s="19" t="s">
        <v>10</v>
      </c>
      <c r="L452" s="8">
        <v>2.8</v>
      </c>
      <c r="M452" s="8">
        <v>1.4</v>
      </c>
      <c r="N452" s="8">
        <v>1.1</v>
      </c>
      <c r="O452" s="11" t="s">
        <v>10</v>
      </c>
      <c r="P452" s="11" t="s">
        <v>10</v>
      </c>
      <c r="Q452" s="11" t="s">
        <v>10</v>
      </c>
      <c r="R452" s="11" t="s">
        <v>10</v>
      </c>
      <c r="S452" s="8">
        <v>1.5</v>
      </c>
      <c r="T452" s="17">
        <f t="shared" si="1"/>
        <v>1.7</v>
      </c>
      <c r="U452" s="14">
        <f t="shared" si="2"/>
        <v>1.5</v>
      </c>
      <c r="V452" s="14">
        <f t="shared" si="3"/>
        <v>1.7</v>
      </c>
      <c r="W452" s="14">
        <f t="shared" si="4"/>
        <v>0.7527726527</v>
      </c>
    </row>
    <row r="453">
      <c r="A453" s="9" t="s">
        <v>6</v>
      </c>
      <c r="B453" s="11" t="s">
        <v>472</v>
      </c>
      <c r="C453" s="14">
        <v>0.4</v>
      </c>
      <c r="D453" s="8">
        <v>0.6</v>
      </c>
      <c r="E453" s="11" t="s">
        <v>10</v>
      </c>
      <c r="F453" s="11" t="s">
        <v>10</v>
      </c>
      <c r="G453" s="8">
        <v>1.7</v>
      </c>
      <c r="H453" s="8">
        <v>5.0</v>
      </c>
      <c r="I453" s="8">
        <v>5.7</v>
      </c>
      <c r="J453" s="8">
        <v>0.3</v>
      </c>
      <c r="K453" s="11" t="s">
        <v>10</v>
      </c>
      <c r="L453" s="8">
        <v>1.5</v>
      </c>
      <c r="M453" s="11" t="s">
        <v>10</v>
      </c>
      <c r="N453" s="8">
        <v>1.8</v>
      </c>
      <c r="O453" s="8">
        <v>0.8</v>
      </c>
      <c r="P453" s="8">
        <v>0.2</v>
      </c>
      <c r="Q453" s="8">
        <v>0.1</v>
      </c>
      <c r="R453" s="11" t="s">
        <v>10</v>
      </c>
      <c r="S453" s="11" t="s">
        <v>10</v>
      </c>
      <c r="T453" s="17">
        <f t="shared" si="1"/>
        <v>1.645454545</v>
      </c>
      <c r="U453" s="14">
        <f t="shared" si="2"/>
        <v>0.15</v>
      </c>
      <c r="V453" s="14">
        <f t="shared" si="3"/>
        <v>0.88</v>
      </c>
      <c r="W453" s="14">
        <f t="shared" si="4"/>
        <v>1.933578877</v>
      </c>
    </row>
    <row r="454">
      <c r="A454" s="9" t="s">
        <v>6</v>
      </c>
      <c r="B454" s="10" t="s">
        <v>474</v>
      </c>
      <c r="C454" s="19" t="s">
        <v>10</v>
      </c>
      <c r="D454" s="11" t="s">
        <v>10</v>
      </c>
      <c r="E454" s="11" t="s">
        <v>10</v>
      </c>
      <c r="F454" s="11">
        <v>2.8</v>
      </c>
      <c r="G454" s="8">
        <v>1.8</v>
      </c>
      <c r="H454" s="11" t="s">
        <v>10</v>
      </c>
      <c r="I454" s="11" t="s">
        <v>10</v>
      </c>
      <c r="J454" s="11" t="s">
        <v>10</v>
      </c>
      <c r="K454" s="11" t="s">
        <v>10</v>
      </c>
      <c r="L454" s="8">
        <v>0.3</v>
      </c>
      <c r="M454" s="11" t="s">
        <v>10</v>
      </c>
      <c r="N454" s="11" t="s">
        <v>10</v>
      </c>
      <c r="O454" s="11" t="s">
        <v>10</v>
      </c>
      <c r="P454" s="11" t="s">
        <v>10</v>
      </c>
      <c r="Q454" s="11" t="s">
        <v>10</v>
      </c>
      <c r="R454" s="11" t="s">
        <v>10</v>
      </c>
      <c r="S454" s="11" t="s">
        <v>10</v>
      </c>
      <c r="T454" s="17">
        <f t="shared" si="1"/>
        <v>1.633333333</v>
      </c>
      <c r="U454" s="14" t="str">
        <f t="shared" si="2"/>
        <v>#DIV/0!</v>
      </c>
      <c r="V454" s="14">
        <f t="shared" si="3"/>
        <v>0.3</v>
      </c>
      <c r="W454" s="14">
        <f t="shared" si="4"/>
        <v>1.258305739</v>
      </c>
    </row>
    <row r="455">
      <c r="A455" s="9" t="s">
        <v>48</v>
      </c>
      <c r="B455" s="10" t="s">
        <v>476</v>
      </c>
      <c r="C455" s="19" t="s">
        <v>10</v>
      </c>
      <c r="D455" s="11" t="s">
        <v>10</v>
      </c>
      <c r="E455" s="19" t="s">
        <v>10</v>
      </c>
      <c r="F455" s="19" t="s">
        <v>10</v>
      </c>
      <c r="G455" s="8">
        <v>0.5</v>
      </c>
      <c r="H455" s="11" t="s">
        <v>10</v>
      </c>
      <c r="I455" s="11" t="s">
        <v>10</v>
      </c>
      <c r="J455" s="11" t="s">
        <v>10</v>
      </c>
      <c r="K455" s="11" t="s">
        <v>10</v>
      </c>
      <c r="L455" s="11" t="s">
        <v>10</v>
      </c>
      <c r="M455" s="8">
        <v>6.3</v>
      </c>
      <c r="N455" s="8">
        <v>1.0</v>
      </c>
      <c r="O455" s="8">
        <v>0.8</v>
      </c>
      <c r="P455" s="11" t="s">
        <v>10</v>
      </c>
      <c r="Q455" s="8">
        <v>0.7</v>
      </c>
      <c r="R455" s="8">
        <v>0.5</v>
      </c>
      <c r="S455" s="11" t="s">
        <v>10</v>
      </c>
      <c r="T455" s="17">
        <f t="shared" si="1"/>
        <v>1.633333333</v>
      </c>
      <c r="U455" s="14">
        <f t="shared" si="2"/>
        <v>0.6</v>
      </c>
      <c r="V455" s="14">
        <f t="shared" si="3"/>
        <v>1.86</v>
      </c>
      <c r="W455" s="14">
        <f t="shared" si="4"/>
        <v>2.294050276</v>
      </c>
    </row>
    <row r="456">
      <c r="A456" s="9" t="s">
        <v>6</v>
      </c>
      <c r="B456" s="10" t="s">
        <v>477</v>
      </c>
      <c r="C456" s="19" t="s">
        <v>10</v>
      </c>
      <c r="D456" s="11" t="s">
        <v>10</v>
      </c>
      <c r="E456" s="8">
        <v>0.2</v>
      </c>
      <c r="F456" s="11" t="s">
        <v>10</v>
      </c>
      <c r="G456" s="11" t="s">
        <v>10</v>
      </c>
      <c r="H456" s="8">
        <v>0.1</v>
      </c>
      <c r="I456" s="11" t="s">
        <v>10</v>
      </c>
      <c r="J456" s="8">
        <v>7.2</v>
      </c>
      <c r="K456" s="11" t="s">
        <v>10</v>
      </c>
      <c r="L456" s="11" t="s">
        <v>10</v>
      </c>
      <c r="M456" s="8">
        <v>2.6</v>
      </c>
      <c r="N456" s="8">
        <v>1.2</v>
      </c>
      <c r="O456" s="11" t="s">
        <v>10</v>
      </c>
      <c r="P456" s="11" t="s">
        <v>10</v>
      </c>
      <c r="Q456" s="8">
        <v>1.0</v>
      </c>
      <c r="R456" s="11" t="s">
        <v>10</v>
      </c>
      <c r="S456" s="8">
        <v>-0.9</v>
      </c>
      <c r="T456" s="17">
        <f t="shared" si="1"/>
        <v>1.628571429</v>
      </c>
      <c r="U456" s="14">
        <f t="shared" si="2"/>
        <v>0.05</v>
      </c>
      <c r="V456" s="14">
        <f t="shared" si="3"/>
        <v>0.975</v>
      </c>
      <c r="W456" s="14">
        <f t="shared" si="4"/>
        <v>2.687448781</v>
      </c>
    </row>
    <row r="457">
      <c r="A457" s="20" t="s">
        <v>48</v>
      </c>
      <c r="B457" s="10" t="s">
        <v>464</v>
      </c>
      <c r="C457" s="19" t="s">
        <v>10</v>
      </c>
      <c r="D457" s="19" t="s">
        <v>10</v>
      </c>
      <c r="E457" s="19" t="s">
        <v>10</v>
      </c>
      <c r="F457" s="19" t="s">
        <v>10</v>
      </c>
      <c r="G457" s="19" t="s">
        <v>10</v>
      </c>
      <c r="H457" s="19" t="s">
        <v>10</v>
      </c>
      <c r="I457" s="19" t="s">
        <v>10</v>
      </c>
      <c r="J457" s="8">
        <v>0.7</v>
      </c>
      <c r="K457" s="11" t="s">
        <v>10</v>
      </c>
      <c r="L457" s="11" t="s">
        <v>10</v>
      </c>
      <c r="M457" s="11" t="s">
        <v>10</v>
      </c>
      <c r="N457" s="11" t="s">
        <v>10</v>
      </c>
      <c r="O457" s="8">
        <v>2.5</v>
      </c>
      <c r="P457" s="11" t="s">
        <v>10</v>
      </c>
      <c r="Q457" s="11" t="s">
        <v>10</v>
      </c>
      <c r="R457" s="11" t="s">
        <v>10</v>
      </c>
      <c r="S457" s="11" t="s">
        <v>10</v>
      </c>
      <c r="T457" s="17">
        <f t="shared" si="1"/>
        <v>1.6</v>
      </c>
      <c r="U457" s="14" t="str">
        <f t="shared" si="2"/>
        <v>#DIV/0!</v>
      </c>
      <c r="V457" s="14">
        <f t="shared" si="3"/>
        <v>2.5</v>
      </c>
      <c r="W457" s="14">
        <f t="shared" si="4"/>
        <v>1.272792206</v>
      </c>
    </row>
    <row r="458">
      <c r="A458" s="9" t="s">
        <v>6</v>
      </c>
      <c r="B458" s="11" t="s">
        <v>478</v>
      </c>
      <c r="C458" s="14">
        <v>0.8</v>
      </c>
      <c r="D458" s="11" t="s">
        <v>10</v>
      </c>
      <c r="E458" s="11" t="s">
        <v>10</v>
      </c>
      <c r="F458" s="8">
        <v>1.8</v>
      </c>
      <c r="G458" s="8">
        <v>1.3</v>
      </c>
      <c r="H458" s="8">
        <v>0.3</v>
      </c>
      <c r="I458" s="8">
        <v>0.3</v>
      </c>
      <c r="J458" s="11" t="s">
        <v>10</v>
      </c>
      <c r="K458" s="8">
        <v>6.1</v>
      </c>
      <c r="L458" s="11" t="s">
        <v>10</v>
      </c>
      <c r="M458" s="11" t="s">
        <v>10</v>
      </c>
      <c r="N458" s="11" t="s">
        <v>10</v>
      </c>
      <c r="O458" s="11" t="s">
        <v>10</v>
      </c>
      <c r="P458" s="11" t="s">
        <v>10</v>
      </c>
      <c r="Q458" s="11" t="s">
        <v>10</v>
      </c>
      <c r="R458" s="8">
        <v>0.6</v>
      </c>
      <c r="S458" s="11" t="s">
        <v>10</v>
      </c>
      <c r="T458" s="17">
        <f t="shared" si="1"/>
        <v>1.6</v>
      </c>
      <c r="U458" s="14">
        <f t="shared" si="2"/>
        <v>0.6</v>
      </c>
      <c r="V458" s="14">
        <f t="shared" si="3"/>
        <v>0.6</v>
      </c>
      <c r="W458" s="14">
        <f t="shared" si="4"/>
        <v>2.057506582</v>
      </c>
    </row>
    <row r="459">
      <c r="A459" s="9" t="s">
        <v>17</v>
      </c>
      <c r="B459" s="10" t="s">
        <v>462</v>
      </c>
      <c r="C459" s="19" t="s">
        <v>10</v>
      </c>
      <c r="D459" s="8">
        <v>1.2</v>
      </c>
      <c r="E459" s="8">
        <v>1.0</v>
      </c>
      <c r="F459" s="11" t="s">
        <v>10</v>
      </c>
      <c r="G459" s="11" t="s">
        <v>10</v>
      </c>
      <c r="H459" s="11" t="s">
        <v>10</v>
      </c>
      <c r="I459" s="11" t="s">
        <v>10</v>
      </c>
      <c r="J459" s="11" t="s">
        <v>10</v>
      </c>
      <c r="K459" s="11" t="s">
        <v>10</v>
      </c>
      <c r="L459" s="11" t="s">
        <v>10</v>
      </c>
      <c r="M459" s="11" t="s">
        <v>10</v>
      </c>
      <c r="N459" s="11" t="s">
        <v>10</v>
      </c>
      <c r="O459" s="8">
        <v>1.0</v>
      </c>
      <c r="P459" s="8">
        <v>1.6</v>
      </c>
      <c r="Q459" s="11" t="s">
        <v>10</v>
      </c>
      <c r="R459" s="11" t="s">
        <v>10</v>
      </c>
      <c r="S459" s="8">
        <v>2.8</v>
      </c>
      <c r="T459" s="17">
        <f t="shared" si="1"/>
        <v>1.52</v>
      </c>
      <c r="U459" s="14">
        <f t="shared" si="2"/>
        <v>2.2</v>
      </c>
      <c r="V459" s="14">
        <f t="shared" si="3"/>
        <v>1.8</v>
      </c>
      <c r="W459" s="14">
        <f t="shared" si="4"/>
        <v>0.756306816</v>
      </c>
    </row>
    <row r="460">
      <c r="A460" s="9" t="s">
        <v>6</v>
      </c>
      <c r="B460" s="11" t="s">
        <v>480</v>
      </c>
      <c r="C460" s="14">
        <v>0.8</v>
      </c>
      <c r="D460" s="8">
        <v>1.1</v>
      </c>
      <c r="E460" s="11" t="s">
        <v>10</v>
      </c>
      <c r="F460" s="8">
        <v>0.4</v>
      </c>
      <c r="G460" s="8">
        <v>1.9</v>
      </c>
      <c r="H460" s="8">
        <v>2.5</v>
      </c>
      <c r="I460" s="8">
        <v>0.7</v>
      </c>
      <c r="J460" s="8">
        <v>1.6</v>
      </c>
      <c r="K460" s="11" t="s">
        <v>10</v>
      </c>
      <c r="L460" s="11" t="s">
        <v>10</v>
      </c>
      <c r="M460" s="8">
        <v>2.3</v>
      </c>
      <c r="N460" s="8">
        <v>1.9</v>
      </c>
      <c r="O460" s="8">
        <v>1.5</v>
      </c>
      <c r="P460" s="11" t="s">
        <v>10</v>
      </c>
      <c r="Q460" s="8">
        <v>0.9</v>
      </c>
      <c r="R460" s="11" t="s">
        <v>10</v>
      </c>
      <c r="S460" s="8">
        <v>2.6</v>
      </c>
      <c r="T460" s="17">
        <f t="shared" si="1"/>
        <v>1.516666667</v>
      </c>
      <c r="U460" s="14">
        <f t="shared" si="2"/>
        <v>1.75</v>
      </c>
      <c r="V460" s="14">
        <f t="shared" si="3"/>
        <v>1.84</v>
      </c>
      <c r="W460" s="14">
        <f t="shared" si="4"/>
        <v>0.740802186</v>
      </c>
    </row>
    <row r="461">
      <c r="A461" s="20" t="s">
        <v>6</v>
      </c>
      <c r="B461" s="10" t="s">
        <v>481</v>
      </c>
      <c r="C461" s="19" t="s">
        <v>10</v>
      </c>
      <c r="D461" s="19" t="s">
        <v>10</v>
      </c>
      <c r="E461" s="19" t="s">
        <v>10</v>
      </c>
      <c r="F461" s="19" t="s">
        <v>10</v>
      </c>
      <c r="G461" s="19" t="s">
        <v>10</v>
      </c>
      <c r="H461" s="19" t="s">
        <v>10</v>
      </c>
      <c r="I461" s="19" t="s">
        <v>10</v>
      </c>
      <c r="J461" s="19" t="s">
        <v>10</v>
      </c>
      <c r="K461" s="8">
        <v>1.5</v>
      </c>
      <c r="L461" s="11" t="s">
        <v>10</v>
      </c>
      <c r="M461" s="11" t="s">
        <v>10</v>
      </c>
      <c r="N461" s="11" t="s">
        <v>10</v>
      </c>
      <c r="O461" s="11" t="s">
        <v>10</v>
      </c>
      <c r="P461" s="11" t="s">
        <v>10</v>
      </c>
      <c r="Q461" s="11" t="s">
        <v>10</v>
      </c>
      <c r="R461" s="11" t="s">
        <v>10</v>
      </c>
      <c r="S461" s="11" t="s">
        <v>10</v>
      </c>
      <c r="T461" s="17">
        <f t="shared" si="1"/>
        <v>1.5</v>
      </c>
      <c r="U461" s="14" t="str">
        <f t="shared" si="2"/>
        <v>#DIV/0!</v>
      </c>
      <c r="V461" s="14" t="str">
        <f t="shared" si="3"/>
        <v>#DIV/0!</v>
      </c>
      <c r="W461" s="14" t="str">
        <f t="shared" si="4"/>
        <v>#DIV/0!</v>
      </c>
    </row>
    <row r="462">
      <c r="A462" s="20" t="s">
        <v>17</v>
      </c>
      <c r="B462" s="10" t="s">
        <v>483</v>
      </c>
      <c r="C462" s="19" t="s">
        <v>10</v>
      </c>
      <c r="D462" s="19" t="s">
        <v>10</v>
      </c>
      <c r="E462" s="19" t="s">
        <v>10</v>
      </c>
      <c r="F462" s="19" t="s">
        <v>10</v>
      </c>
      <c r="G462" s="19" t="s">
        <v>10</v>
      </c>
      <c r="H462" s="19" t="s">
        <v>10</v>
      </c>
      <c r="I462" s="19" t="s">
        <v>10</v>
      </c>
      <c r="J462" s="19" t="s">
        <v>10</v>
      </c>
      <c r="K462" s="8">
        <v>1.5</v>
      </c>
      <c r="L462" s="11" t="s">
        <v>10</v>
      </c>
      <c r="M462" s="11" t="s">
        <v>10</v>
      </c>
      <c r="N462" s="11" t="s">
        <v>10</v>
      </c>
      <c r="O462" s="11" t="s">
        <v>10</v>
      </c>
      <c r="P462" s="11" t="s">
        <v>10</v>
      </c>
      <c r="Q462" s="11" t="s">
        <v>10</v>
      </c>
      <c r="R462" s="11" t="s">
        <v>10</v>
      </c>
      <c r="S462" s="11" t="s">
        <v>10</v>
      </c>
      <c r="T462" s="17">
        <f t="shared" si="1"/>
        <v>1.5</v>
      </c>
      <c r="U462" s="14" t="str">
        <f t="shared" si="2"/>
        <v>#DIV/0!</v>
      </c>
      <c r="V462" s="14" t="str">
        <f t="shared" si="3"/>
        <v>#DIV/0!</v>
      </c>
      <c r="W462" s="14" t="str">
        <f t="shared" si="4"/>
        <v>#DIV/0!</v>
      </c>
    </row>
    <row r="463">
      <c r="A463" s="9" t="s">
        <v>7</v>
      </c>
      <c r="B463" s="10" t="s">
        <v>484</v>
      </c>
      <c r="C463" s="19" t="s">
        <v>10</v>
      </c>
      <c r="D463" s="8">
        <v>0.6</v>
      </c>
      <c r="E463" s="11" t="s">
        <v>10</v>
      </c>
      <c r="F463" s="11" t="s">
        <v>10</v>
      </c>
      <c r="G463" s="11" t="s">
        <v>10</v>
      </c>
      <c r="H463" s="8">
        <v>1.1</v>
      </c>
      <c r="I463" s="11" t="s">
        <v>10</v>
      </c>
      <c r="J463" s="8">
        <v>3.4</v>
      </c>
      <c r="K463" s="11" t="s">
        <v>10</v>
      </c>
      <c r="L463" s="11" t="s">
        <v>10</v>
      </c>
      <c r="M463" s="11" t="s">
        <v>10</v>
      </c>
      <c r="N463" s="11" t="s">
        <v>10</v>
      </c>
      <c r="O463" s="11" t="s">
        <v>10</v>
      </c>
      <c r="P463" s="11" t="s">
        <v>10</v>
      </c>
      <c r="Q463" s="8">
        <v>0.1</v>
      </c>
      <c r="R463" s="11" t="s">
        <v>10</v>
      </c>
      <c r="S463" s="8">
        <v>2.24</v>
      </c>
      <c r="T463" s="17">
        <f t="shared" si="1"/>
        <v>1.488</v>
      </c>
      <c r="U463" s="14">
        <f t="shared" si="2"/>
        <v>1.17</v>
      </c>
      <c r="V463" s="14">
        <f t="shared" si="3"/>
        <v>1.17</v>
      </c>
      <c r="W463" s="14">
        <f t="shared" si="4"/>
        <v>1.331059728</v>
      </c>
    </row>
    <row r="464">
      <c r="A464" s="9" t="s">
        <v>6</v>
      </c>
      <c r="B464" s="10" t="s">
        <v>486</v>
      </c>
      <c r="C464" s="19" t="s">
        <v>10</v>
      </c>
      <c r="D464" s="11" t="s">
        <v>10</v>
      </c>
      <c r="E464" s="8">
        <v>0.6</v>
      </c>
      <c r="F464" s="11" t="s">
        <v>10</v>
      </c>
      <c r="G464" s="8">
        <v>0.2</v>
      </c>
      <c r="H464" s="8">
        <v>0.8</v>
      </c>
      <c r="I464" s="11" t="s">
        <v>10</v>
      </c>
      <c r="J464" s="8">
        <v>5.3</v>
      </c>
      <c r="K464" s="11" t="s">
        <v>10</v>
      </c>
      <c r="L464" s="11" t="s">
        <v>10</v>
      </c>
      <c r="M464" s="11" t="s">
        <v>10</v>
      </c>
      <c r="N464" s="11" t="s">
        <v>10</v>
      </c>
      <c r="O464" s="8">
        <v>0.2</v>
      </c>
      <c r="P464" s="11" t="s">
        <v>10</v>
      </c>
      <c r="Q464" s="11" t="s">
        <v>10</v>
      </c>
      <c r="R464" s="8">
        <v>1.6</v>
      </c>
      <c r="S464" s="11" t="s">
        <v>10</v>
      </c>
      <c r="T464" s="17">
        <f t="shared" si="1"/>
        <v>1.45</v>
      </c>
      <c r="U464" s="14">
        <f t="shared" si="2"/>
        <v>1.6</v>
      </c>
      <c r="V464" s="14">
        <f t="shared" si="3"/>
        <v>0.9</v>
      </c>
      <c r="W464" s="14">
        <f t="shared" si="4"/>
        <v>1.955249345</v>
      </c>
    </row>
    <row r="465">
      <c r="A465" s="9" t="s">
        <v>6</v>
      </c>
      <c r="B465" s="10" t="s">
        <v>488</v>
      </c>
      <c r="C465" s="19" t="s">
        <v>10</v>
      </c>
      <c r="D465" s="11" t="s">
        <v>10</v>
      </c>
      <c r="E465" s="11" t="s">
        <v>10</v>
      </c>
      <c r="F465" s="11">
        <v>1.9</v>
      </c>
      <c r="G465" s="11" t="s">
        <v>10</v>
      </c>
      <c r="H465" s="8">
        <v>0.9</v>
      </c>
      <c r="I465" s="11" t="s">
        <v>10</v>
      </c>
      <c r="J465" s="8">
        <v>1.5</v>
      </c>
      <c r="K465" s="11" t="s">
        <v>10</v>
      </c>
      <c r="L465" s="11" t="s">
        <v>10</v>
      </c>
      <c r="M465" s="11" t="s">
        <v>10</v>
      </c>
      <c r="N465" s="11" t="s">
        <v>10</v>
      </c>
      <c r="O465" s="11" t="s">
        <v>10</v>
      </c>
      <c r="P465" s="11" t="s">
        <v>10</v>
      </c>
      <c r="Q465" s="11" t="s">
        <v>10</v>
      </c>
      <c r="R465" s="11" t="s">
        <v>10</v>
      </c>
      <c r="S465" s="11" t="s">
        <v>10</v>
      </c>
      <c r="T465" s="17">
        <f t="shared" si="1"/>
        <v>1.433333333</v>
      </c>
      <c r="U465" s="14" t="str">
        <f t="shared" si="2"/>
        <v>#DIV/0!</v>
      </c>
      <c r="V465" s="14" t="str">
        <f t="shared" si="3"/>
        <v>#DIV/0!</v>
      </c>
      <c r="W465" s="14">
        <f t="shared" si="4"/>
        <v>0.5033222957</v>
      </c>
    </row>
    <row r="466">
      <c r="A466" s="9" t="s">
        <v>17</v>
      </c>
      <c r="B466" s="10" t="s">
        <v>490</v>
      </c>
      <c r="C466" s="19" t="s">
        <v>10</v>
      </c>
      <c r="D466" s="11" t="s">
        <v>10</v>
      </c>
      <c r="E466" s="8">
        <v>0.3</v>
      </c>
      <c r="F466" s="11">
        <v>0.8</v>
      </c>
      <c r="G466" s="8">
        <v>0.9</v>
      </c>
      <c r="H466" s="8">
        <v>6.1</v>
      </c>
      <c r="I466" s="11" t="s">
        <v>10</v>
      </c>
      <c r="J466" s="8">
        <v>1.7</v>
      </c>
      <c r="K466" s="8">
        <v>0.2</v>
      </c>
      <c r="L466" s="8">
        <v>0.5</v>
      </c>
      <c r="M466" s="11" t="s">
        <v>10</v>
      </c>
      <c r="N466" s="8">
        <v>1.5</v>
      </c>
      <c r="O466" s="11" t="s">
        <v>10</v>
      </c>
      <c r="P466" s="11" t="s">
        <v>10</v>
      </c>
      <c r="Q466" s="11" t="s">
        <v>10</v>
      </c>
      <c r="R466" s="11" t="s">
        <v>10</v>
      </c>
      <c r="S466" s="8">
        <v>0.8</v>
      </c>
      <c r="T466" s="17">
        <f t="shared" si="1"/>
        <v>1.422222222</v>
      </c>
      <c r="U466" s="14">
        <f t="shared" si="2"/>
        <v>0.8</v>
      </c>
      <c r="V466" s="14">
        <f t="shared" si="3"/>
        <v>0.9333333333</v>
      </c>
      <c r="W466" s="14">
        <f t="shared" si="4"/>
        <v>1.82399135</v>
      </c>
    </row>
    <row r="467">
      <c r="A467" s="9" t="s">
        <v>6</v>
      </c>
      <c r="B467" s="10" t="s">
        <v>491</v>
      </c>
      <c r="C467" s="19" t="s">
        <v>10</v>
      </c>
      <c r="D467" s="11" t="s">
        <v>10</v>
      </c>
      <c r="E467" s="8">
        <v>1.7</v>
      </c>
      <c r="F467" s="11">
        <v>1.1</v>
      </c>
      <c r="G467" s="11" t="s">
        <v>10</v>
      </c>
      <c r="H467" s="11" t="s">
        <v>10</v>
      </c>
      <c r="I467" s="11" t="s">
        <v>10</v>
      </c>
      <c r="J467" s="11" t="s">
        <v>10</v>
      </c>
      <c r="K467" s="11" t="s">
        <v>10</v>
      </c>
      <c r="L467" s="11" t="s">
        <v>10</v>
      </c>
      <c r="M467" s="11" t="s">
        <v>10</v>
      </c>
      <c r="N467" s="11" t="s">
        <v>10</v>
      </c>
      <c r="O467" s="11" t="s">
        <v>10</v>
      </c>
      <c r="P467" s="11" t="s">
        <v>10</v>
      </c>
      <c r="Q467" s="11" t="s">
        <v>10</v>
      </c>
      <c r="R467" s="11" t="s">
        <v>10</v>
      </c>
      <c r="S467" s="11" t="s">
        <v>10</v>
      </c>
      <c r="T467" s="17">
        <f t="shared" si="1"/>
        <v>1.4</v>
      </c>
      <c r="U467" s="14" t="str">
        <f t="shared" si="2"/>
        <v>#DIV/0!</v>
      </c>
      <c r="V467" s="14" t="str">
        <f t="shared" si="3"/>
        <v>#DIV/0!</v>
      </c>
      <c r="W467" s="14">
        <f t="shared" si="4"/>
        <v>0.4242640687</v>
      </c>
    </row>
    <row r="468">
      <c r="A468" s="20" t="s">
        <v>6</v>
      </c>
      <c r="B468" s="10" t="s">
        <v>493</v>
      </c>
      <c r="C468" s="19" t="s">
        <v>10</v>
      </c>
      <c r="D468" s="19" t="s">
        <v>10</v>
      </c>
      <c r="E468" s="19" t="s">
        <v>10</v>
      </c>
      <c r="F468" s="19" t="s">
        <v>10</v>
      </c>
      <c r="G468" s="19" t="s">
        <v>10</v>
      </c>
      <c r="H468" s="8">
        <v>1.4</v>
      </c>
      <c r="I468" s="11" t="s">
        <v>10</v>
      </c>
      <c r="J468" s="11" t="s">
        <v>10</v>
      </c>
      <c r="K468" s="11" t="s">
        <v>10</v>
      </c>
      <c r="L468" s="11" t="s">
        <v>10</v>
      </c>
      <c r="M468" s="11" t="s">
        <v>10</v>
      </c>
      <c r="N468" s="11" t="s">
        <v>10</v>
      </c>
      <c r="O468" s="11" t="s">
        <v>10</v>
      </c>
      <c r="P468" s="11" t="s">
        <v>10</v>
      </c>
      <c r="Q468" s="11" t="s">
        <v>10</v>
      </c>
      <c r="R468" s="11" t="s">
        <v>10</v>
      </c>
      <c r="S468" s="11" t="s">
        <v>10</v>
      </c>
      <c r="T468" s="17">
        <f t="shared" si="1"/>
        <v>1.4</v>
      </c>
      <c r="U468" s="14" t="str">
        <f t="shared" si="2"/>
        <v>#DIV/0!</v>
      </c>
      <c r="V468" s="14" t="str">
        <f t="shared" si="3"/>
        <v>#DIV/0!</v>
      </c>
      <c r="W468" s="14" t="str">
        <f t="shared" si="4"/>
        <v>#DIV/0!</v>
      </c>
    </row>
    <row r="469">
      <c r="A469" s="22" t="s">
        <v>102</v>
      </c>
      <c r="B469" s="10" t="s">
        <v>495</v>
      </c>
      <c r="C469" s="19" t="s">
        <v>10</v>
      </c>
      <c r="D469" s="19" t="s">
        <v>10</v>
      </c>
      <c r="E469" s="19" t="s">
        <v>10</v>
      </c>
      <c r="F469" s="19" t="s">
        <v>10</v>
      </c>
      <c r="G469" s="19" t="s">
        <v>10</v>
      </c>
      <c r="H469" s="19" t="s">
        <v>10</v>
      </c>
      <c r="I469" s="19" t="s">
        <v>10</v>
      </c>
      <c r="J469" s="19" t="s">
        <v>10</v>
      </c>
      <c r="K469" s="19" t="s">
        <v>10</v>
      </c>
      <c r="L469" s="19" t="s">
        <v>10</v>
      </c>
      <c r="M469" s="19" t="s">
        <v>10</v>
      </c>
      <c r="N469" s="8">
        <v>1.4</v>
      </c>
      <c r="O469" s="11" t="s">
        <v>10</v>
      </c>
      <c r="P469" s="11" t="s">
        <v>10</v>
      </c>
      <c r="Q469" s="11" t="s">
        <v>10</v>
      </c>
      <c r="R469" s="11" t="s">
        <v>10</v>
      </c>
      <c r="S469" s="11" t="s">
        <v>10</v>
      </c>
      <c r="T469" s="17">
        <f t="shared" si="1"/>
        <v>1.4</v>
      </c>
      <c r="U469" s="14" t="str">
        <f t="shared" si="2"/>
        <v>#DIV/0!</v>
      </c>
      <c r="V469" s="14">
        <f t="shared" si="3"/>
        <v>1.4</v>
      </c>
      <c r="W469" s="14" t="str">
        <f t="shared" si="4"/>
        <v>#DIV/0!</v>
      </c>
    </row>
    <row r="470">
      <c r="A470" s="22" t="s">
        <v>6</v>
      </c>
      <c r="B470" s="10" t="s">
        <v>496</v>
      </c>
      <c r="C470" s="19" t="s">
        <v>10</v>
      </c>
      <c r="D470" s="19" t="s">
        <v>10</v>
      </c>
      <c r="E470" s="19" t="s">
        <v>10</v>
      </c>
      <c r="F470" s="19" t="s">
        <v>10</v>
      </c>
      <c r="G470" s="19" t="s">
        <v>10</v>
      </c>
      <c r="H470" s="19" t="s">
        <v>10</v>
      </c>
      <c r="I470" s="19" t="s">
        <v>10</v>
      </c>
      <c r="J470" s="19" t="s">
        <v>10</v>
      </c>
      <c r="K470" s="19" t="s">
        <v>10</v>
      </c>
      <c r="L470" s="19" t="s">
        <v>10</v>
      </c>
      <c r="M470" s="19" t="s">
        <v>10</v>
      </c>
      <c r="N470" s="19" t="s">
        <v>10</v>
      </c>
      <c r="O470" s="19" t="s">
        <v>10</v>
      </c>
      <c r="P470" s="19" t="s">
        <v>10</v>
      </c>
      <c r="Q470" s="19" t="s">
        <v>10</v>
      </c>
      <c r="R470" s="8">
        <v>1.4</v>
      </c>
      <c r="S470" s="11" t="s">
        <v>10</v>
      </c>
      <c r="T470" s="17">
        <f t="shared" si="1"/>
        <v>1.4</v>
      </c>
      <c r="U470" s="14">
        <f t="shared" si="2"/>
        <v>1.4</v>
      </c>
      <c r="V470" s="14">
        <f t="shared" si="3"/>
        <v>1.4</v>
      </c>
      <c r="W470" s="14" t="str">
        <f t="shared" si="4"/>
        <v>#DIV/0!</v>
      </c>
    </row>
    <row r="471">
      <c r="A471" s="20" t="s">
        <v>6</v>
      </c>
      <c r="B471" s="10" t="s">
        <v>473</v>
      </c>
      <c r="C471" s="19" t="s">
        <v>10</v>
      </c>
      <c r="D471" s="19" t="s">
        <v>10</v>
      </c>
      <c r="E471" s="19" t="s">
        <v>10</v>
      </c>
      <c r="F471" s="19" t="s">
        <v>10</v>
      </c>
      <c r="G471" s="19" t="s">
        <v>10</v>
      </c>
      <c r="H471" s="19" t="s">
        <v>10</v>
      </c>
      <c r="I471" s="19" t="s">
        <v>10</v>
      </c>
      <c r="J471" s="19" t="s">
        <v>10</v>
      </c>
      <c r="K471" s="8">
        <v>2.0</v>
      </c>
      <c r="L471" s="8">
        <v>1.2</v>
      </c>
      <c r="M471" s="8">
        <v>0.9</v>
      </c>
      <c r="N471" s="11" t="s">
        <v>10</v>
      </c>
      <c r="O471" s="11" t="s">
        <v>10</v>
      </c>
      <c r="P471" s="11" t="s">
        <v>10</v>
      </c>
      <c r="Q471" s="11" t="s">
        <v>10</v>
      </c>
      <c r="R471" s="11" t="s">
        <v>10</v>
      </c>
      <c r="S471" s="11" t="s">
        <v>10</v>
      </c>
      <c r="T471" s="17">
        <f t="shared" si="1"/>
        <v>1.366666667</v>
      </c>
      <c r="U471" s="14" t="str">
        <f t="shared" si="2"/>
        <v>#DIV/0!</v>
      </c>
      <c r="V471" s="14">
        <f t="shared" si="3"/>
        <v>1.05</v>
      </c>
      <c r="W471" s="14">
        <f t="shared" si="4"/>
        <v>0.5686240703</v>
      </c>
    </row>
    <row r="472">
      <c r="A472" s="20" t="s">
        <v>48</v>
      </c>
      <c r="B472" s="10" t="s">
        <v>475</v>
      </c>
      <c r="C472" s="19" t="s">
        <v>10</v>
      </c>
      <c r="D472" s="19" t="s">
        <v>10</v>
      </c>
      <c r="E472" s="19" t="s">
        <v>10</v>
      </c>
      <c r="F472" s="19" t="s">
        <v>10</v>
      </c>
      <c r="G472" s="19" t="s">
        <v>10</v>
      </c>
      <c r="H472" s="19" t="s">
        <v>10</v>
      </c>
      <c r="I472" s="19" t="s">
        <v>10</v>
      </c>
      <c r="J472" s="8">
        <v>0.8</v>
      </c>
      <c r="K472" s="11" t="s">
        <v>10</v>
      </c>
      <c r="L472" s="11" t="s">
        <v>10</v>
      </c>
      <c r="M472" s="11" t="s">
        <v>10</v>
      </c>
      <c r="N472" s="8">
        <v>1.4</v>
      </c>
      <c r="O472" s="11" t="s">
        <v>10</v>
      </c>
      <c r="P472" s="11" t="s">
        <v>10</v>
      </c>
      <c r="Q472" s="11" t="s">
        <v>10</v>
      </c>
      <c r="R472" s="8">
        <v>1.9</v>
      </c>
      <c r="S472" s="11" t="s">
        <v>10</v>
      </c>
      <c r="T472" s="17">
        <f t="shared" si="1"/>
        <v>1.366666667</v>
      </c>
      <c r="U472" s="14">
        <f t="shared" si="2"/>
        <v>1.9</v>
      </c>
      <c r="V472" s="14">
        <f t="shared" si="3"/>
        <v>1.65</v>
      </c>
      <c r="W472" s="14">
        <f t="shared" si="4"/>
        <v>0.5507570547</v>
      </c>
    </row>
    <row r="473">
      <c r="A473" s="9" t="s">
        <v>17</v>
      </c>
      <c r="B473" s="10" t="s">
        <v>469</v>
      </c>
      <c r="C473" s="19" t="s">
        <v>10</v>
      </c>
      <c r="D473" s="11" t="s">
        <v>10</v>
      </c>
      <c r="E473" s="11" t="s">
        <v>10</v>
      </c>
      <c r="F473" s="11">
        <v>0.5</v>
      </c>
      <c r="G473" s="11" t="s">
        <v>10</v>
      </c>
      <c r="H473" s="11" t="s">
        <v>10</v>
      </c>
      <c r="I473" s="8">
        <v>-0.5</v>
      </c>
      <c r="J473" s="11" t="s">
        <v>10</v>
      </c>
      <c r="K473" s="11" t="s">
        <v>10</v>
      </c>
      <c r="L473" s="11" t="s">
        <v>10</v>
      </c>
      <c r="M473" s="11" t="s">
        <v>10</v>
      </c>
      <c r="N473" s="11" t="s">
        <v>10</v>
      </c>
      <c r="O473" s="11" t="s">
        <v>10</v>
      </c>
      <c r="P473" s="11" t="s">
        <v>10</v>
      </c>
      <c r="Q473" s="8">
        <v>2.9</v>
      </c>
      <c r="R473" s="8">
        <v>1.5</v>
      </c>
      <c r="S473" s="8">
        <v>2.4</v>
      </c>
      <c r="T473" s="17">
        <f t="shared" si="1"/>
        <v>1.36</v>
      </c>
      <c r="U473" s="14">
        <f t="shared" si="2"/>
        <v>2.266666667</v>
      </c>
      <c r="V473" s="14">
        <f t="shared" si="3"/>
        <v>2.266666667</v>
      </c>
      <c r="W473" s="14">
        <f t="shared" si="4"/>
        <v>1.38491877</v>
      </c>
    </row>
    <row r="474">
      <c r="A474" s="9" t="s">
        <v>48</v>
      </c>
      <c r="B474" s="10" t="s">
        <v>494</v>
      </c>
      <c r="C474" s="19" t="s">
        <v>10</v>
      </c>
      <c r="D474" s="8">
        <v>1.6</v>
      </c>
      <c r="E474" s="11" t="s">
        <v>10</v>
      </c>
      <c r="F474" s="11" t="s">
        <v>10</v>
      </c>
      <c r="G474" s="11" t="s">
        <v>10</v>
      </c>
      <c r="H474" s="11" t="s">
        <v>10</v>
      </c>
      <c r="I474" s="8">
        <v>1.1</v>
      </c>
      <c r="J474" s="11" t="s">
        <v>10</v>
      </c>
      <c r="K474" s="11" t="s">
        <v>10</v>
      </c>
      <c r="L474" s="11" t="s">
        <v>10</v>
      </c>
      <c r="M474" s="11" t="s">
        <v>10</v>
      </c>
      <c r="N474" s="11" t="s">
        <v>10</v>
      </c>
      <c r="O474" s="11" t="s">
        <v>10</v>
      </c>
      <c r="P474" s="11" t="s">
        <v>10</v>
      </c>
      <c r="Q474" s="11" t="s">
        <v>10</v>
      </c>
      <c r="R474" s="11" t="s">
        <v>10</v>
      </c>
      <c r="S474" s="11" t="s">
        <v>10</v>
      </c>
      <c r="T474" s="17">
        <f t="shared" si="1"/>
        <v>1.35</v>
      </c>
      <c r="U474" s="14" t="str">
        <f t="shared" si="2"/>
        <v>#DIV/0!</v>
      </c>
      <c r="V474" s="14" t="str">
        <f t="shared" si="3"/>
        <v>#DIV/0!</v>
      </c>
      <c r="W474" s="14">
        <f t="shared" si="4"/>
        <v>0.3535533906</v>
      </c>
    </row>
    <row r="475">
      <c r="A475" s="20" t="s">
        <v>17</v>
      </c>
      <c r="B475" s="10" t="s">
        <v>452</v>
      </c>
      <c r="C475" s="19" t="s">
        <v>10</v>
      </c>
      <c r="D475" s="19" t="s">
        <v>10</v>
      </c>
      <c r="E475" s="19" t="s">
        <v>10</v>
      </c>
      <c r="F475" s="19" t="s">
        <v>10</v>
      </c>
      <c r="G475" s="19" t="s">
        <v>10</v>
      </c>
      <c r="H475" s="19" t="s">
        <v>10</v>
      </c>
      <c r="I475" s="19" t="s">
        <v>10</v>
      </c>
      <c r="J475" s="19" t="s">
        <v>10</v>
      </c>
      <c r="K475" s="19" t="s">
        <v>10</v>
      </c>
      <c r="L475" s="19" t="s">
        <v>10</v>
      </c>
      <c r="M475" s="8">
        <v>1.2</v>
      </c>
      <c r="N475" s="11" t="s">
        <v>10</v>
      </c>
      <c r="O475" s="11" t="s">
        <v>10</v>
      </c>
      <c r="P475" s="11" t="s">
        <v>10</v>
      </c>
      <c r="Q475" s="8">
        <v>1.1</v>
      </c>
      <c r="R475" s="8">
        <v>0.7</v>
      </c>
      <c r="S475" s="8">
        <v>2.3</v>
      </c>
      <c r="T475" s="17">
        <f t="shared" si="1"/>
        <v>1.325</v>
      </c>
      <c r="U475" s="14">
        <f t="shared" si="2"/>
        <v>1.366666667</v>
      </c>
      <c r="V475" s="14">
        <f t="shared" si="3"/>
        <v>1.325</v>
      </c>
      <c r="W475" s="14">
        <f t="shared" si="4"/>
        <v>0.6849574196</v>
      </c>
    </row>
    <row r="476">
      <c r="A476" s="9" t="s">
        <v>6</v>
      </c>
      <c r="B476" s="10" t="s">
        <v>502</v>
      </c>
      <c r="C476" s="19" t="s">
        <v>10</v>
      </c>
      <c r="D476" s="11">
        <v>0.9</v>
      </c>
      <c r="E476" s="11" t="s">
        <v>10</v>
      </c>
      <c r="F476" s="11" t="s">
        <v>10</v>
      </c>
      <c r="G476" s="8">
        <v>1.7</v>
      </c>
      <c r="H476" s="11" t="s">
        <v>10</v>
      </c>
      <c r="I476" s="11" t="s">
        <v>10</v>
      </c>
      <c r="J476" s="11" t="s">
        <v>10</v>
      </c>
      <c r="K476" s="11" t="s">
        <v>10</v>
      </c>
      <c r="L476" s="11" t="s">
        <v>10</v>
      </c>
      <c r="M476" s="11" t="s">
        <v>10</v>
      </c>
      <c r="N476" s="11" t="s">
        <v>10</v>
      </c>
      <c r="O476" s="11" t="s">
        <v>10</v>
      </c>
      <c r="P476" s="11" t="s">
        <v>10</v>
      </c>
      <c r="Q476" s="11" t="s">
        <v>10</v>
      </c>
      <c r="R476" s="11" t="s">
        <v>10</v>
      </c>
      <c r="S476" s="11" t="s">
        <v>10</v>
      </c>
      <c r="T476" s="17">
        <f t="shared" si="1"/>
        <v>1.3</v>
      </c>
      <c r="U476" s="14" t="str">
        <f t="shared" si="2"/>
        <v>#DIV/0!</v>
      </c>
      <c r="V476" s="14" t="str">
        <f t="shared" si="3"/>
        <v>#DIV/0!</v>
      </c>
      <c r="W476" s="14">
        <f t="shared" si="4"/>
        <v>0.5656854249</v>
      </c>
    </row>
    <row r="477">
      <c r="A477" s="9" t="s">
        <v>17</v>
      </c>
      <c r="B477" s="10" t="s">
        <v>471</v>
      </c>
      <c r="C477" s="19" t="s">
        <v>10</v>
      </c>
      <c r="D477" s="8">
        <v>0.5</v>
      </c>
      <c r="E477" s="11" t="s">
        <v>10</v>
      </c>
      <c r="F477" s="11" t="s">
        <v>10</v>
      </c>
      <c r="G477" s="11" t="s">
        <v>10</v>
      </c>
      <c r="H477" s="11" t="s">
        <v>10</v>
      </c>
      <c r="I477" s="8">
        <v>0.5</v>
      </c>
      <c r="J477" s="8">
        <v>1.7</v>
      </c>
      <c r="K477" s="11" t="s">
        <v>10</v>
      </c>
      <c r="L477" s="11" t="s">
        <v>10</v>
      </c>
      <c r="M477" s="8">
        <v>0.4</v>
      </c>
      <c r="N477" s="11" t="s">
        <v>10</v>
      </c>
      <c r="O477" s="8">
        <v>2.0</v>
      </c>
      <c r="P477" s="11" t="s">
        <v>10</v>
      </c>
      <c r="Q477" s="11" t="s">
        <v>10</v>
      </c>
      <c r="R477" s="8">
        <v>2.5</v>
      </c>
      <c r="S477" s="11" t="s">
        <v>10</v>
      </c>
      <c r="T477" s="17">
        <f t="shared" si="1"/>
        <v>1.266666667</v>
      </c>
      <c r="U477" s="14">
        <f t="shared" si="2"/>
        <v>2.5</v>
      </c>
      <c r="V477" s="14">
        <f t="shared" si="3"/>
        <v>1.633333333</v>
      </c>
      <c r="W477" s="14">
        <f t="shared" si="4"/>
        <v>0.913600934</v>
      </c>
    </row>
    <row r="478">
      <c r="A478" s="9" t="s">
        <v>48</v>
      </c>
      <c r="B478" s="10" t="s">
        <v>498</v>
      </c>
      <c r="C478" s="19" t="s">
        <v>10</v>
      </c>
      <c r="D478" s="11" t="s">
        <v>10</v>
      </c>
      <c r="E478" s="8">
        <v>1.3</v>
      </c>
      <c r="F478" s="11" t="s">
        <v>10</v>
      </c>
      <c r="G478" s="11" t="s">
        <v>10</v>
      </c>
      <c r="H478" s="11" t="s">
        <v>10</v>
      </c>
      <c r="I478" s="11" t="s">
        <v>10</v>
      </c>
      <c r="J478" s="11" t="s">
        <v>10</v>
      </c>
      <c r="K478" s="11" t="s">
        <v>10</v>
      </c>
      <c r="L478" s="8">
        <v>1.2</v>
      </c>
      <c r="M478" s="11" t="s">
        <v>10</v>
      </c>
      <c r="N478" s="11" t="s">
        <v>10</v>
      </c>
      <c r="O478" s="11" t="s">
        <v>10</v>
      </c>
      <c r="P478" s="11" t="s">
        <v>10</v>
      </c>
      <c r="Q478" s="11" t="s">
        <v>10</v>
      </c>
      <c r="R478" s="11" t="s">
        <v>10</v>
      </c>
      <c r="S478" s="11" t="s">
        <v>10</v>
      </c>
      <c r="T478" s="17">
        <f t="shared" si="1"/>
        <v>1.25</v>
      </c>
      <c r="U478" s="14" t="str">
        <f t="shared" si="2"/>
        <v>#DIV/0!</v>
      </c>
      <c r="V478" s="14">
        <f t="shared" si="3"/>
        <v>1.2</v>
      </c>
      <c r="W478" s="14">
        <f t="shared" si="4"/>
        <v>0.07071067812</v>
      </c>
    </row>
    <row r="479">
      <c r="A479" s="20" t="s">
        <v>17</v>
      </c>
      <c r="B479" s="10" t="s">
        <v>450</v>
      </c>
      <c r="C479" s="19" t="s">
        <v>10</v>
      </c>
      <c r="D479" s="19" t="s">
        <v>10</v>
      </c>
      <c r="E479" s="19" t="s">
        <v>10</v>
      </c>
      <c r="F479" s="19" t="s">
        <v>10</v>
      </c>
      <c r="G479" s="19" t="s">
        <v>10</v>
      </c>
      <c r="H479" s="19" t="s">
        <v>10</v>
      </c>
      <c r="I479" s="19" t="s">
        <v>10</v>
      </c>
      <c r="J479" s="19" t="s">
        <v>10</v>
      </c>
      <c r="K479" s="8">
        <v>0.3</v>
      </c>
      <c r="L479" s="8">
        <v>0.6</v>
      </c>
      <c r="M479" s="8">
        <v>1.0</v>
      </c>
      <c r="N479" s="11" t="s">
        <v>10</v>
      </c>
      <c r="O479" s="8">
        <v>0.8</v>
      </c>
      <c r="P479" s="8">
        <v>2.2</v>
      </c>
      <c r="Q479" s="8">
        <v>2.1</v>
      </c>
      <c r="R479" s="11" t="s">
        <v>10</v>
      </c>
      <c r="S479" s="8">
        <v>1.6</v>
      </c>
      <c r="T479" s="17">
        <f t="shared" si="1"/>
        <v>1.228571429</v>
      </c>
      <c r="U479" s="14">
        <f t="shared" si="2"/>
        <v>1.966666667</v>
      </c>
      <c r="V479" s="14">
        <f t="shared" si="3"/>
        <v>1.383333333</v>
      </c>
      <c r="W479" s="14">
        <f t="shared" si="4"/>
        <v>0.7454624643</v>
      </c>
    </row>
    <row r="480">
      <c r="A480" s="20" t="s">
        <v>6</v>
      </c>
      <c r="B480" s="10" t="s">
        <v>504</v>
      </c>
      <c r="C480" s="19" t="s">
        <v>10</v>
      </c>
      <c r="D480" s="19" t="s">
        <v>10</v>
      </c>
      <c r="E480" s="19" t="s">
        <v>10</v>
      </c>
      <c r="F480" s="19" t="s">
        <v>10</v>
      </c>
      <c r="G480" s="19" t="s">
        <v>10</v>
      </c>
      <c r="H480" s="19" t="s">
        <v>10</v>
      </c>
      <c r="I480" s="8">
        <v>0.1</v>
      </c>
      <c r="J480" s="11" t="s">
        <v>10</v>
      </c>
      <c r="K480" s="11" t="s">
        <v>10</v>
      </c>
      <c r="L480" s="11" t="s">
        <v>10</v>
      </c>
      <c r="M480" s="8">
        <v>0.3</v>
      </c>
      <c r="N480" s="11" t="s">
        <v>10</v>
      </c>
      <c r="O480" s="8">
        <v>3.3</v>
      </c>
      <c r="P480" s="8">
        <v>1.2</v>
      </c>
      <c r="Q480" s="11" t="s">
        <v>10</v>
      </c>
      <c r="R480" s="11" t="s">
        <v>10</v>
      </c>
      <c r="S480" s="11" t="s">
        <v>10</v>
      </c>
      <c r="T480" s="17">
        <f t="shared" si="1"/>
        <v>1.225</v>
      </c>
      <c r="U480" s="14">
        <f t="shared" si="2"/>
        <v>1.2</v>
      </c>
      <c r="V480" s="14">
        <f t="shared" si="3"/>
        <v>1.6</v>
      </c>
      <c r="W480" s="14">
        <f t="shared" si="4"/>
        <v>1.463728117</v>
      </c>
    </row>
    <row r="481">
      <c r="A481" s="9" t="s">
        <v>6</v>
      </c>
      <c r="B481" s="10" t="s">
        <v>506</v>
      </c>
      <c r="C481" s="19" t="s">
        <v>10</v>
      </c>
      <c r="D481" s="11" t="s">
        <v>10</v>
      </c>
      <c r="E481" s="8">
        <v>1.2</v>
      </c>
      <c r="F481" s="11" t="s">
        <v>10</v>
      </c>
      <c r="G481" s="11" t="s">
        <v>10</v>
      </c>
      <c r="H481" s="11" t="s">
        <v>10</v>
      </c>
      <c r="I481" s="11" t="s">
        <v>10</v>
      </c>
      <c r="J481" s="11" t="s">
        <v>10</v>
      </c>
      <c r="K481" s="11" t="s">
        <v>10</v>
      </c>
      <c r="L481" s="11" t="s">
        <v>10</v>
      </c>
      <c r="M481" s="11" t="s">
        <v>10</v>
      </c>
      <c r="N481" s="11" t="s">
        <v>10</v>
      </c>
      <c r="O481" s="11" t="s">
        <v>10</v>
      </c>
      <c r="P481" s="11" t="s">
        <v>10</v>
      </c>
      <c r="Q481" s="11" t="s">
        <v>10</v>
      </c>
      <c r="R481" s="11" t="s">
        <v>10</v>
      </c>
      <c r="S481" s="11" t="s">
        <v>10</v>
      </c>
      <c r="T481" s="17">
        <f t="shared" si="1"/>
        <v>1.2</v>
      </c>
      <c r="U481" s="14" t="str">
        <f t="shared" si="2"/>
        <v>#DIV/0!</v>
      </c>
      <c r="V481" s="14" t="str">
        <f t="shared" si="3"/>
        <v>#DIV/0!</v>
      </c>
      <c r="W481" s="14" t="str">
        <f t="shared" si="4"/>
        <v>#DIV/0!</v>
      </c>
    </row>
    <row r="482">
      <c r="A482" s="9" t="s">
        <v>17</v>
      </c>
      <c r="B482" s="10" t="s">
        <v>500</v>
      </c>
      <c r="C482" s="19" t="s">
        <v>10</v>
      </c>
      <c r="D482" s="8">
        <v>2.0</v>
      </c>
      <c r="E482" s="11" t="s">
        <v>10</v>
      </c>
      <c r="F482" s="11" t="s">
        <v>10</v>
      </c>
      <c r="G482" s="11" t="s">
        <v>10</v>
      </c>
      <c r="H482" s="11" t="s">
        <v>10</v>
      </c>
      <c r="I482" s="11" t="s">
        <v>10</v>
      </c>
      <c r="J482" s="11" t="s">
        <v>10</v>
      </c>
      <c r="K482" s="11" t="s">
        <v>10</v>
      </c>
      <c r="L482" s="11" t="s">
        <v>10</v>
      </c>
      <c r="M482" s="8">
        <v>0.7</v>
      </c>
      <c r="N482" s="8">
        <v>0.7</v>
      </c>
      <c r="O482" s="8">
        <v>1.6</v>
      </c>
      <c r="P482" s="8">
        <v>1.6</v>
      </c>
      <c r="Q482" s="11" t="s">
        <v>10</v>
      </c>
      <c r="R482" s="8">
        <v>0.5</v>
      </c>
      <c r="S482" s="11" t="s">
        <v>10</v>
      </c>
      <c r="T482" s="17">
        <f t="shared" si="1"/>
        <v>1.183333333</v>
      </c>
      <c r="U482" s="14">
        <f t="shared" si="2"/>
        <v>1.05</v>
      </c>
      <c r="V482" s="14">
        <f t="shared" si="3"/>
        <v>1.02</v>
      </c>
      <c r="W482" s="14">
        <f t="shared" si="4"/>
        <v>0.6242328625</v>
      </c>
    </row>
    <row r="483">
      <c r="A483" s="9" t="s">
        <v>48</v>
      </c>
      <c r="B483" s="10" t="s">
        <v>482</v>
      </c>
      <c r="C483" s="19" t="s">
        <v>10</v>
      </c>
      <c r="D483" s="11" t="s">
        <v>10</v>
      </c>
      <c r="E483" s="8">
        <v>1.3</v>
      </c>
      <c r="F483" s="11" t="s">
        <v>10</v>
      </c>
      <c r="G483" s="11" t="s">
        <v>10</v>
      </c>
      <c r="H483" s="8">
        <v>0.4</v>
      </c>
      <c r="I483" s="11" t="s">
        <v>10</v>
      </c>
      <c r="J483" s="11" t="s">
        <v>10</v>
      </c>
      <c r="K483" s="8">
        <v>1.8</v>
      </c>
      <c r="L483" s="11" t="s">
        <v>10</v>
      </c>
      <c r="M483" s="11" t="s">
        <v>10</v>
      </c>
      <c r="N483" s="11" t="s">
        <v>10</v>
      </c>
      <c r="O483" s="11" t="s">
        <v>10</v>
      </c>
      <c r="P483" s="11" t="s">
        <v>10</v>
      </c>
      <c r="Q483" s="11" t="s">
        <v>10</v>
      </c>
      <c r="R483" s="11" t="s">
        <v>10</v>
      </c>
      <c r="S483" s="11" t="s">
        <v>10</v>
      </c>
      <c r="T483" s="17">
        <f t="shared" si="1"/>
        <v>1.166666667</v>
      </c>
      <c r="U483" s="14" t="str">
        <f t="shared" si="2"/>
        <v>#DIV/0!</v>
      </c>
      <c r="V483" s="14" t="str">
        <f t="shared" si="3"/>
        <v>#DIV/0!</v>
      </c>
      <c r="W483" s="14">
        <f t="shared" si="4"/>
        <v>0.7094598885</v>
      </c>
    </row>
    <row r="484">
      <c r="A484" s="9" t="s">
        <v>6</v>
      </c>
      <c r="B484" s="11" t="s">
        <v>485</v>
      </c>
      <c r="C484" s="14">
        <v>0.9</v>
      </c>
      <c r="D484" s="11" t="s">
        <v>10</v>
      </c>
      <c r="E484" s="11" t="s">
        <v>10</v>
      </c>
      <c r="F484" s="11" t="s">
        <v>10</v>
      </c>
      <c r="G484" s="11" t="s">
        <v>10</v>
      </c>
      <c r="H484" s="11" t="s">
        <v>10</v>
      </c>
      <c r="I484" s="11" t="s">
        <v>10</v>
      </c>
      <c r="J484" s="11" t="s">
        <v>10</v>
      </c>
      <c r="K484" s="11" t="s">
        <v>10</v>
      </c>
      <c r="L484" s="11" t="s">
        <v>10</v>
      </c>
      <c r="M484" s="11" t="s">
        <v>10</v>
      </c>
      <c r="N484" s="8">
        <v>1.5</v>
      </c>
      <c r="O484" s="8">
        <v>1.1</v>
      </c>
      <c r="P484" s="11" t="s">
        <v>10</v>
      </c>
      <c r="Q484" s="11" t="s">
        <v>10</v>
      </c>
      <c r="R484" s="11" t="s">
        <v>10</v>
      </c>
      <c r="S484" s="11" t="s">
        <v>10</v>
      </c>
      <c r="T484" s="17">
        <f t="shared" si="1"/>
        <v>1.166666667</v>
      </c>
      <c r="U484" s="14" t="str">
        <f t="shared" si="2"/>
        <v>#DIV/0!</v>
      </c>
      <c r="V484" s="14">
        <f t="shared" si="3"/>
        <v>1.3</v>
      </c>
      <c r="W484" s="14">
        <f t="shared" si="4"/>
        <v>0.3055050463</v>
      </c>
    </row>
    <row r="485">
      <c r="A485" s="9" t="s">
        <v>17</v>
      </c>
      <c r="B485" s="11" t="s">
        <v>479</v>
      </c>
      <c r="C485" s="14">
        <v>0.1</v>
      </c>
      <c r="D485" s="8">
        <v>1.0</v>
      </c>
      <c r="E485" s="8">
        <v>1.0</v>
      </c>
      <c r="F485" s="11" t="s">
        <v>10</v>
      </c>
      <c r="G485" s="11" t="s">
        <v>10</v>
      </c>
      <c r="H485" s="8">
        <v>0.1</v>
      </c>
      <c r="I485" s="11" t="s">
        <v>10</v>
      </c>
      <c r="J485" s="11" t="s">
        <v>10</v>
      </c>
      <c r="K485" s="11" t="s">
        <v>10</v>
      </c>
      <c r="L485" s="11" t="s">
        <v>10</v>
      </c>
      <c r="M485" s="8">
        <v>2.2</v>
      </c>
      <c r="N485" s="8">
        <v>2.3</v>
      </c>
      <c r="O485" s="8">
        <v>2.0</v>
      </c>
      <c r="P485" s="11" t="s">
        <v>10</v>
      </c>
      <c r="Q485" s="8">
        <v>0.5</v>
      </c>
      <c r="R485" s="8">
        <v>0.8</v>
      </c>
      <c r="S485" s="11" t="s">
        <v>10</v>
      </c>
      <c r="T485" s="17">
        <f t="shared" si="1"/>
        <v>1.111111111</v>
      </c>
      <c r="U485" s="14">
        <f t="shared" si="2"/>
        <v>0.65</v>
      </c>
      <c r="V485" s="14">
        <f t="shared" si="3"/>
        <v>1.56</v>
      </c>
      <c r="W485" s="14">
        <f t="shared" si="4"/>
        <v>0.8608781047</v>
      </c>
    </row>
    <row r="486">
      <c r="A486" s="20" t="s">
        <v>17</v>
      </c>
      <c r="B486" s="10" t="s">
        <v>503</v>
      </c>
      <c r="C486" s="19" t="s">
        <v>10</v>
      </c>
      <c r="D486" s="19" t="s">
        <v>10</v>
      </c>
      <c r="E486" s="19" t="s">
        <v>10</v>
      </c>
      <c r="F486" s="19" t="s">
        <v>10</v>
      </c>
      <c r="G486" s="19" t="s">
        <v>10</v>
      </c>
      <c r="H486" s="19" t="s">
        <v>10</v>
      </c>
      <c r="I486" s="8">
        <v>1.2</v>
      </c>
      <c r="J486" s="11" t="s">
        <v>10</v>
      </c>
      <c r="K486" s="11" t="s">
        <v>10</v>
      </c>
      <c r="L486" s="8">
        <v>1.0</v>
      </c>
      <c r="M486" s="11" t="s">
        <v>10</v>
      </c>
      <c r="N486" s="11" t="s">
        <v>10</v>
      </c>
      <c r="O486" s="11" t="s">
        <v>10</v>
      </c>
      <c r="P486" s="11" t="s">
        <v>10</v>
      </c>
      <c r="Q486" s="11" t="s">
        <v>10</v>
      </c>
      <c r="R486" s="11" t="s">
        <v>10</v>
      </c>
      <c r="S486" s="11" t="s">
        <v>10</v>
      </c>
      <c r="T486" s="17">
        <f t="shared" si="1"/>
        <v>1.1</v>
      </c>
      <c r="U486" s="14" t="str">
        <f t="shared" si="2"/>
        <v>#DIV/0!</v>
      </c>
      <c r="V486" s="14">
        <f t="shared" si="3"/>
        <v>1</v>
      </c>
      <c r="W486" s="14">
        <f t="shared" si="4"/>
        <v>0.1414213562</v>
      </c>
    </row>
    <row r="487">
      <c r="A487" s="9" t="s">
        <v>6</v>
      </c>
      <c r="B487" s="11" t="s">
        <v>489</v>
      </c>
      <c r="C487" s="14">
        <v>0.9</v>
      </c>
      <c r="D487" s="11" t="s">
        <v>10</v>
      </c>
      <c r="E487" s="8">
        <v>0.3</v>
      </c>
      <c r="F487" s="11" t="s">
        <v>10</v>
      </c>
      <c r="G487" s="11" t="s">
        <v>10</v>
      </c>
      <c r="H487" s="11" t="s">
        <v>10</v>
      </c>
      <c r="I487" s="8">
        <v>2.1</v>
      </c>
      <c r="J487" s="11" t="s">
        <v>10</v>
      </c>
      <c r="K487" s="11" t="s">
        <v>10</v>
      </c>
      <c r="L487" s="11" t="s">
        <v>10</v>
      </c>
      <c r="M487" s="11" t="s">
        <v>10</v>
      </c>
      <c r="N487" s="11" t="s">
        <v>10</v>
      </c>
      <c r="O487" s="11" t="s">
        <v>10</v>
      </c>
      <c r="P487" s="11" t="s">
        <v>10</v>
      </c>
      <c r="Q487" s="11" t="s">
        <v>10</v>
      </c>
      <c r="R487" s="11" t="s">
        <v>10</v>
      </c>
      <c r="S487" s="11" t="s">
        <v>10</v>
      </c>
      <c r="T487" s="17">
        <f t="shared" si="1"/>
        <v>1.1</v>
      </c>
      <c r="U487" s="14" t="str">
        <f t="shared" si="2"/>
        <v>#DIV/0!</v>
      </c>
      <c r="V487" s="14" t="str">
        <f t="shared" si="3"/>
        <v>#DIV/0!</v>
      </c>
      <c r="W487" s="14">
        <f t="shared" si="4"/>
        <v>0.916515139</v>
      </c>
    </row>
    <row r="488">
      <c r="A488" s="20" t="s">
        <v>6</v>
      </c>
      <c r="B488" s="10" t="s">
        <v>512</v>
      </c>
      <c r="C488" s="19" t="s">
        <v>10</v>
      </c>
      <c r="D488" s="19" t="s">
        <v>10</v>
      </c>
      <c r="E488" s="19" t="s">
        <v>10</v>
      </c>
      <c r="F488" s="19" t="s">
        <v>10</v>
      </c>
      <c r="G488" s="19" t="s">
        <v>10</v>
      </c>
      <c r="H488" s="19" t="s">
        <v>10</v>
      </c>
      <c r="I488" s="8">
        <v>0.6</v>
      </c>
      <c r="J488" s="8">
        <v>1.0</v>
      </c>
      <c r="K488" s="8">
        <v>1.6</v>
      </c>
      <c r="L488" s="11" t="s">
        <v>10</v>
      </c>
      <c r="M488" s="11" t="s">
        <v>10</v>
      </c>
      <c r="N488" s="11" t="s">
        <v>10</v>
      </c>
      <c r="O488" s="11" t="s">
        <v>10</v>
      </c>
      <c r="P488" s="11" t="s">
        <v>10</v>
      </c>
      <c r="Q488" s="11" t="s">
        <v>10</v>
      </c>
      <c r="R488" s="11" t="s">
        <v>10</v>
      </c>
      <c r="S488" s="11" t="s">
        <v>10</v>
      </c>
      <c r="T488" s="17">
        <f t="shared" si="1"/>
        <v>1.066666667</v>
      </c>
      <c r="U488" s="14" t="str">
        <f t="shared" si="2"/>
        <v>#DIV/0!</v>
      </c>
      <c r="V488" s="14" t="str">
        <f t="shared" si="3"/>
        <v>#DIV/0!</v>
      </c>
      <c r="W488" s="14">
        <f t="shared" si="4"/>
        <v>0.5033222957</v>
      </c>
    </row>
    <row r="489">
      <c r="A489" s="9" t="s">
        <v>48</v>
      </c>
      <c r="B489" s="10" t="s">
        <v>492</v>
      </c>
      <c r="C489" s="19" t="s">
        <v>10</v>
      </c>
      <c r="D489" s="11" t="s">
        <v>10</v>
      </c>
      <c r="E489" s="19" t="s">
        <v>10</v>
      </c>
      <c r="F489" s="19" t="s">
        <v>10</v>
      </c>
      <c r="G489" s="8">
        <v>0.9</v>
      </c>
      <c r="H489" s="11" t="s">
        <v>10</v>
      </c>
      <c r="I489" s="11" t="s">
        <v>10</v>
      </c>
      <c r="J489" s="8">
        <v>0.4</v>
      </c>
      <c r="K489" s="11" t="s">
        <v>10</v>
      </c>
      <c r="L489" s="11" t="s">
        <v>10</v>
      </c>
      <c r="M489" s="11" t="s">
        <v>10</v>
      </c>
      <c r="N489" s="8">
        <v>1.4</v>
      </c>
      <c r="O489" s="8">
        <v>1.2</v>
      </c>
      <c r="P489" s="8">
        <v>1.7</v>
      </c>
      <c r="Q489" s="11" t="s">
        <v>10</v>
      </c>
      <c r="R489" s="11" t="s">
        <v>10</v>
      </c>
      <c r="S489" s="8">
        <v>0.7</v>
      </c>
      <c r="T489" s="17">
        <f t="shared" si="1"/>
        <v>1.05</v>
      </c>
      <c r="U489" s="14">
        <f t="shared" si="2"/>
        <v>1.2</v>
      </c>
      <c r="V489" s="14">
        <f t="shared" si="3"/>
        <v>1.25</v>
      </c>
      <c r="W489" s="14">
        <f t="shared" si="4"/>
        <v>0.47644517</v>
      </c>
    </row>
    <row r="490">
      <c r="A490" s="20" t="s">
        <v>6</v>
      </c>
      <c r="B490" s="10" t="s">
        <v>431</v>
      </c>
      <c r="C490" s="19" t="s">
        <v>10</v>
      </c>
      <c r="D490" s="19" t="s">
        <v>10</v>
      </c>
      <c r="E490" s="19" t="s">
        <v>10</v>
      </c>
      <c r="F490" s="19" t="s">
        <v>10</v>
      </c>
      <c r="G490" s="19" t="s">
        <v>10</v>
      </c>
      <c r="H490" s="19" t="s">
        <v>10</v>
      </c>
      <c r="I490" s="8">
        <v>1.0</v>
      </c>
      <c r="J490" s="11" t="s">
        <v>10</v>
      </c>
      <c r="K490" s="11" t="s">
        <v>10</v>
      </c>
      <c r="L490" s="11" t="s">
        <v>10</v>
      </c>
      <c r="M490" s="11" t="s">
        <v>10</v>
      </c>
      <c r="N490" s="11" t="s">
        <v>10</v>
      </c>
      <c r="O490" s="11" t="s">
        <v>10</v>
      </c>
      <c r="P490" s="11" t="s">
        <v>10</v>
      </c>
      <c r="Q490" s="11" t="s">
        <v>10</v>
      </c>
      <c r="R490" s="11" t="s">
        <v>10</v>
      </c>
      <c r="S490" s="11" t="s">
        <v>10</v>
      </c>
      <c r="T490" s="17">
        <f t="shared" si="1"/>
        <v>1</v>
      </c>
      <c r="U490" s="14" t="str">
        <f t="shared" si="2"/>
        <v>#DIV/0!</v>
      </c>
      <c r="V490" s="14" t="str">
        <f t="shared" si="3"/>
        <v>#DIV/0!</v>
      </c>
      <c r="W490" s="14" t="str">
        <f t="shared" si="4"/>
        <v>#DIV/0!</v>
      </c>
    </row>
    <row r="491">
      <c r="A491" s="9" t="s">
        <v>6</v>
      </c>
      <c r="B491" s="10" t="s">
        <v>511</v>
      </c>
      <c r="C491" s="19" t="s">
        <v>10</v>
      </c>
      <c r="D491" s="11" t="s">
        <v>10</v>
      </c>
      <c r="E491" s="11" t="s">
        <v>10</v>
      </c>
      <c r="F491" s="11">
        <v>0.7</v>
      </c>
      <c r="G491" s="8">
        <v>0.6</v>
      </c>
      <c r="H491" s="11" t="s">
        <v>10</v>
      </c>
      <c r="I491" s="11" t="s">
        <v>10</v>
      </c>
      <c r="J491" s="8">
        <v>2.6</v>
      </c>
      <c r="K491" s="8">
        <v>0.2</v>
      </c>
      <c r="L491" s="11" t="s">
        <v>10</v>
      </c>
      <c r="M491" s="8">
        <v>0.2</v>
      </c>
      <c r="N491" s="11" t="s">
        <v>10</v>
      </c>
      <c r="O491" s="11" t="s">
        <v>10</v>
      </c>
      <c r="P491" s="11" t="s">
        <v>10</v>
      </c>
      <c r="Q491" s="8">
        <v>1.2</v>
      </c>
      <c r="R491" s="8">
        <v>1.5</v>
      </c>
      <c r="S491" s="11" t="s">
        <v>10</v>
      </c>
      <c r="T491" s="17">
        <f t="shared" si="1"/>
        <v>1</v>
      </c>
      <c r="U491" s="14">
        <f t="shared" si="2"/>
        <v>1.35</v>
      </c>
      <c r="V491" s="14">
        <f t="shared" si="3"/>
        <v>0.9666666667</v>
      </c>
      <c r="W491" s="14">
        <f t="shared" si="4"/>
        <v>0.8544003745</v>
      </c>
    </row>
    <row r="492">
      <c r="A492" s="9" t="s">
        <v>17</v>
      </c>
      <c r="B492" s="10" t="s">
        <v>517</v>
      </c>
      <c r="C492" s="19" t="s">
        <v>10</v>
      </c>
      <c r="D492" s="11" t="s">
        <v>10</v>
      </c>
      <c r="E492" s="8">
        <v>1.2</v>
      </c>
      <c r="F492" s="11" t="s">
        <v>10</v>
      </c>
      <c r="G492" s="8">
        <v>0.2</v>
      </c>
      <c r="H492" s="8">
        <v>1.3</v>
      </c>
      <c r="I492" s="11" t="s">
        <v>10</v>
      </c>
      <c r="J492" s="11" t="s">
        <v>10</v>
      </c>
      <c r="K492" s="11" t="s">
        <v>10</v>
      </c>
      <c r="L492" s="11" t="s">
        <v>10</v>
      </c>
      <c r="M492" s="11" t="s">
        <v>10</v>
      </c>
      <c r="N492" s="8">
        <v>1.2</v>
      </c>
      <c r="O492" s="11" t="s">
        <v>10</v>
      </c>
      <c r="P492" s="11" t="s">
        <v>10</v>
      </c>
      <c r="Q492" s="11" t="s">
        <v>10</v>
      </c>
      <c r="R492" s="11" t="s">
        <v>10</v>
      </c>
      <c r="S492" s="11" t="s">
        <v>10</v>
      </c>
      <c r="T492" s="17">
        <f t="shared" si="1"/>
        <v>0.975</v>
      </c>
      <c r="U492" s="14" t="str">
        <f t="shared" si="2"/>
        <v>#DIV/0!</v>
      </c>
      <c r="V492" s="14">
        <f t="shared" si="3"/>
        <v>1.2</v>
      </c>
      <c r="W492" s="14">
        <f t="shared" si="4"/>
        <v>0.5188127472</v>
      </c>
    </row>
    <row r="493">
      <c r="A493" s="9" t="s">
        <v>48</v>
      </c>
      <c r="B493" s="10" t="s">
        <v>466</v>
      </c>
      <c r="C493" s="19" t="s">
        <v>10</v>
      </c>
      <c r="D493" s="8">
        <v>2.4</v>
      </c>
      <c r="E493" s="8">
        <v>0.4</v>
      </c>
      <c r="F493" s="8">
        <v>0.1</v>
      </c>
      <c r="G493" s="11" t="s">
        <v>10</v>
      </c>
      <c r="H493" s="11" t="s">
        <v>10</v>
      </c>
      <c r="I493" s="11" t="s">
        <v>10</v>
      </c>
      <c r="J493" s="11" t="s">
        <v>10</v>
      </c>
      <c r="K493" s="11" t="s">
        <v>10</v>
      </c>
      <c r="L493" s="11" t="s">
        <v>10</v>
      </c>
      <c r="M493" s="11" t="s">
        <v>10</v>
      </c>
      <c r="N493" s="11" t="s">
        <v>10</v>
      </c>
      <c r="O493" s="11" t="s">
        <v>10</v>
      </c>
      <c r="P493" s="11" t="s">
        <v>10</v>
      </c>
      <c r="Q493" s="11" t="s">
        <v>10</v>
      </c>
      <c r="R493" s="11" t="s">
        <v>10</v>
      </c>
      <c r="S493" s="11" t="s">
        <v>10</v>
      </c>
      <c r="T493" s="17">
        <f t="shared" si="1"/>
        <v>0.9666666667</v>
      </c>
      <c r="U493" s="14" t="str">
        <f t="shared" si="2"/>
        <v>#DIV/0!</v>
      </c>
      <c r="V493" s="14" t="str">
        <f t="shared" si="3"/>
        <v>#DIV/0!</v>
      </c>
      <c r="W493" s="14">
        <f t="shared" si="4"/>
        <v>1.250333289</v>
      </c>
    </row>
    <row r="494">
      <c r="A494" s="20" t="s">
        <v>48</v>
      </c>
      <c r="B494" s="10" t="s">
        <v>487</v>
      </c>
      <c r="C494" s="19" t="s">
        <v>10</v>
      </c>
      <c r="D494" s="19" t="s">
        <v>10</v>
      </c>
      <c r="E494" s="19" t="s">
        <v>10</v>
      </c>
      <c r="F494" s="19" t="s">
        <v>10</v>
      </c>
      <c r="G494" s="19" t="s">
        <v>10</v>
      </c>
      <c r="H494" s="8">
        <v>0.3</v>
      </c>
      <c r="I494" s="8">
        <v>1.6</v>
      </c>
      <c r="J494" s="11" t="s">
        <v>10</v>
      </c>
      <c r="K494" s="11" t="s">
        <v>10</v>
      </c>
      <c r="L494" s="11" t="s">
        <v>10</v>
      </c>
      <c r="M494" s="11" t="s">
        <v>10</v>
      </c>
      <c r="N494" s="11" t="s">
        <v>10</v>
      </c>
      <c r="O494" s="11" t="s">
        <v>10</v>
      </c>
      <c r="P494" s="11" t="s">
        <v>10</v>
      </c>
      <c r="Q494" s="11" t="s">
        <v>10</v>
      </c>
      <c r="R494" s="11" t="s">
        <v>10</v>
      </c>
      <c r="S494" s="11" t="s">
        <v>10</v>
      </c>
      <c r="T494" s="17">
        <f t="shared" si="1"/>
        <v>0.95</v>
      </c>
      <c r="U494" s="14" t="str">
        <f t="shared" si="2"/>
        <v>#DIV/0!</v>
      </c>
      <c r="V494" s="14" t="str">
        <f t="shared" si="3"/>
        <v>#DIV/0!</v>
      </c>
      <c r="W494" s="14">
        <f t="shared" si="4"/>
        <v>0.9192388155</v>
      </c>
    </row>
    <row r="495">
      <c r="A495" s="9" t="s">
        <v>17</v>
      </c>
      <c r="B495" s="10" t="s">
        <v>519</v>
      </c>
      <c r="C495" s="19" t="s">
        <v>10</v>
      </c>
      <c r="D495" s="11">
        <v>1.8</v>
      </c>
      <c r="E495" s="8">
        <v>0.2</v>
      </c>
      <c r="F495" s="11" t="s">
        <v>10</v>
      </c>
      <c r="G495" s="11" t="s">
        <v>10</v>
      </c>
      <c r="H495" s="11" t="s">
        <v>10</v>
      </c>
      <c r="I495" s="8">
        <v>2.5</v>
      </c>
      <c r="J495" s="8">
        <v>0.2</v>
      </c>
      <c r="K495" s="11" t="s">
        <v>10</v>
      </c>
      <c r="L495" s="11" t="s">
        <v>10</v>
      </c>
      <c r="M495" s="11" t="s">
        <v>10</v>
      </c>
      <c r="N495" s="8">
        <v>3.0</v>
      </c>
      <c r="O495" s="11" t="s">
        <v>10</v>
      </c>
      <c r="P495" s="11" t="s">
        <v>10</v>
      </c>
      <c r="Q495" s="11" t="s">
        <v>10</v>
      </c>
      <c r="R495" s="11" t="s">
        <v>10</v>
      </c>
      <c r="S495" s="8">
        <v>-2.0</v>
      </c>
      <c r="T495" s="17">
        <f t="shared" si="1"/>
        <v>0.95</v>
      </c>
      <c r="U495" s="14">
        <f t="shared" si="2"/>
        <v>-2</v>
      </c>
      <c r="V495" s="14">
        <f t="shared" si="3"/>
        <v>0.5</v>
      </c>
      <c r="W495" s="14">
        <f t="shared" si="4"/>
        <v>1.852295873</v>
      </c>
    </row>
    <row r="496">
      <c r="A496" s="9" t="s">
        <v>6</v>
      </c>
      <c r="B496" s="11" t="s">
        <v>507</v>
      </c>
      <c r="C496" s="14">
        <v>0.4</v>
      </c>
      <c r="D496" s="11" t="s">
        <v>10</v>
      </c>
      <c r="E496" s="11" t="s">
        <v>10</v>
      </c>
      <c r="F496" s="8">
        <v>1.5</v>
      </c>
      <c r="G496" s="11" t="s">
        <v>10</v>
      </c>
      <c r="H496" s="11" t="s">
        <v>10</v>
      </c>
      <c r="I496" s="11" t="s">
        <v>10</v>
      </c>
      <c r="J496" s="11" t="s">
        <v>10</v>
      </c>
      <c r="K496" s="11" t="s">
        <v>10</v>
      </c>
      <c r="L496" s="11" t="s">
        <v>10</v>
      </c>
      <c r="M496" s="11" t="s">
        <v>10</v>
      </c>
      <c r="N496" s="11" t="s">
        <v>10</v>
      </c>
      <c r="O496" s="11" t="s">
        <v>10</v>
      </c>
      <c r="P496" s="11" t="s">
        <v>10</v>
      </c>
      <c r="Q496" s="11" t="s">
        <v>10</v>
      </c>
      <c r="R496" s="11" t="s">
        <v>10</v>
      </c>
      <c r="S496" s="11" t="s">
        <v>10</v>
      </c>
      <c r="T496" s="17">
        <f t="shared" si="1"/>
        <v>0.95</v>
      </c>
      <c r="U496" s="14" t="str">
        <f t="shared" si="2"/>
        <v>#DIV/0!</v>
      </c>
      <c r="V496" s="14" t="str">
        <f t="shared" si="3"/>
        <v>#DIV/0!</v>
      </c>
      <c r="W496" s="14">
        <f t="shared" si="4"/>
        <v>0.7778174593</v>
      </c>
    </row>
    <row r="497">
      <c r="A497" s="24" t="s">
        <v>17</v>
      </c>
      <c r="B497" s="10" t="s">
        <v>508</v>
      </c>
      <c r="C497" s="19" t="s">
        <v>10</v>
      </c>
      <c r="D497" s="19" t="s">
        <v>10</v>
      </c>
      <c r="E497" s="19" t="s">
        <v>10</v>
      </c>
      <c r="F497" s="19" t="s">
        <v>10</v>
      </c>
      <c r="G497" s="19" t="s">
        <v>10</v>
      </c>
      <c r="H497" s="8">
        <v>1.4</v>
      </c>
      <c r="I497" s="8">
        <v>1.2</v>
      </c>
      <c r="J497" s="8">
        <v>0.2</v>
      </c>
      <c r="K497" s="11" t="s">
        <v>10</v>
      </c>
      <c r="L497" s="11" t="s">
        <v>10</v>
      </c>
      <c r="M497" s="11" t="s">
        <v>10</v>
      </c>
      <c r="N497" s="8">
        <v>0.4</v>
      </c>
      <c r="O497" s="8">
        <v>2.3</v>
      </c>
      <c r="P497" s="8">
        <v>0.1</v>
      </c>
      <c r="Q497" s="8">
        <v>0.8</v>
      </c>
      <c r="R497" s="11" t="s">
        <v>10</v>
      </c>
      <c r="S497" s="11" t="s">
        <v>10</v>
      </c>
      <c r="T497" s="17">
        <f t="shared" si="1"/>
        <v>0.9142857143</v>
      </c>
      <c r="U497" s="14">
        <f t="shared" si="2"/>
        <v>0.45</v>
      </c>
      <c r="V497" s="14">
        <f t="shared" si="3"/>
        <v>0.9</v>
      </c>
      <c r="W497" s="14">
        <f t="shared" si="4"/>
        <v>0.7840675384</v>
      </c>
    </row>
    <row r="498">
      <c r="A498" s="9" t="s">
        <v>48</v>
      </c>
      <c r="B498" s="11" t="s">
        <v>509</v>
      </c>
      <c r="C498" s="14">
        <v>0.5</v>
      </c>
      <c r="D498" s="11" t="s">
        <v>10</v>
      </c>
      <c r="E498" s="8">
        <v>1.3</v>
      </c>
      <c r="F498" s="11" t="s">
        <v>10</v>
      </c>
      <c r="G498" s="11" t="s">
        <v>10</v>
      </c>
      <c r="H498" s="11" t="s">
        <v>10</v>
      </c>
      <c r="I498" s="11" t="s">
        <v>10</v>
      </c>
      <c r="J498" s="11" t="s">
        <v>10</v>
      </c>
      <c r="K498" s="11" t="s">
        <v>10</v>
      </c>
      <c r="L498" s="11" t="s">
        <v>10</v>
      </c>
      <c r="M498" s="11" t="s">
        <v>10</v>
      </c>
      <c r="N498" s="11" t="s">
        <v>10</v>
      </c>
      <c r="O498" s="11" t="s">
        <v>10</v>
      </c>
      <c r="P498" s="11" t="s">
        <v>10</v>
      </c>
      <c r="Q498" s="11" t="s">
        <v>10</v>
      </c>
      <c r="R498" s="11" t="s">
        <v>10</v>
      </c>
      <c r="S498" s="11" t="s">
        <v>10</v>
      </c>
      <c r="T498" s="17">
        <f t="shared" si="1"/>
        <v>0.9</v>
      </c>
      <c r="U498" s="14" t="str">
        <f t="shared" si="2"/>
        <v>#DIV/0!</v>
      </c>
      <c r="V498" s="14" t="str">
        <f t="shared" si="3"/>
        <v>#DIV/0!</v>
      </c>
      <c r="W498" s="14">
        <f t="shared" si="4"/>
        <v>0.5656854249</v>
      </c>
    </row>
    <row r="499">
      <c r="A499" s="22" t="s">
        <v>6</v>
      </c>
      <c r="B499" s="10" t="s">
        <v>510</v>
      </c>
      <c r="C499" s="19" t="s">
        <v>10</v>
      </c>
      <c r="D499" s="19" t="s">
        <v>10</v>
      </c>
      <c r="E499" s="19" t="s">
        <v>10</v>
      </c>
      <c r="F499" s="19" t="s">
        <v>10</v>
      </c>
      <c r="G499" s="19" t="s">
        <v>10</v>
      </c>
      <c r="H499" s="19" t="s">
        <v>10</v>
      </c>
      <c r="I499" s="19" t="s">
        <v>10</v>
      </c>
      <c r="J499" s="19" t="s">
        <v>10</v>
      </c>
      <c r="K499" s="19" t="s">
        <v>10</v>
      </c>
      <c r="L499" s="19" t="s">
        <v>10</v>
      </c>
      <c r="M499" s="19" t="s">
        <v>10</v>
      </c>
      <c r="N499" s="8">
        <v>0.5</v>
      </c>
      <c r="O499" s="11" t="s">
        <v>10</v>
      </c>
      <c r="P499" s="11" t="s">
        <v>10</v>
      </c>
      <c r="Q499" s="8">
        <v>1.3</v>
      </c>
      <c r="R499" s="11" t="s">
        <v>10</v>
      </c>
      <c r="S499" s="11" t="s">
        <v>10</v>
      </c>
      <c r="T499" s="17">
        <f t="shared" si="1"/>
        <v>0.9</v>
      </c>
      <c r="U499" s="14">
        <f t="shared" si="2"/>
        <v>1.3</v>
      </c>
      <c r="V499" s="14">
        <f t="shared" si="3"/>
        <v>0.9</v>
      </c>
      <c r="W499" s="14">
        <f t="shared" si="4"/>
        <v>0.5656854249</v>
      </c>
    </row>
    <row r="500">
      <c r="A500" s="9" t="s">
        <v>6</v>
      </c>
      <c r="B500" s="10" t="s">
        <v>518</v>
      </c>
      <c r="C500" s="19" t="s">
        <v>10</v>
      </c>
      <c r="D500" s="11" t="s">
        <v>10</v>
      </c>
      <c r="E500" s="11" t="s">
        <v>10</v>
      </c>
      <c r="F500" s="11">
        <v>1.2</v>
      </c>
      <c r="G500" s="11" t="s">
        <v>10</v>
      </c>
      <c r="H500" s="11" t="s">
        <v>10</v>
      </c>
      <c r="I500" s="8">
        <v>0.1</v>
      </c>
      <c r="J500" s="8">
        <v>0.8</v>
      </c>
      <c r="K500" s="8">
        <v>1.7</v>
      </c>
      <c r="L500" s="11" t="s">
        <v>10</v>
      </c>
      <c r="M500" s="11" t="s">
        <v>10</v>
      </c>
      <c r="N500" s="8">
        <v>0.6</v>
      </c>
      <c r="O500" s="11" t="s">
        <v>10</v>
      </c>
      <c r="P500" s="11" t="s">
        <v>10</v>
      </c>
      <c r="Q500" s="11" t="s">
        <v>10</v>
      </c>
      <c r="R500" s="11" t="s">
        <v>10</v>
      </c>
      <c r="S500" s="8">
        <v>0.9</v>
      </c>
      <c r="T500" s="17">
        <f t="shared" si="1"/>
        <v>0.8833333333</v>
      </c>
      <c r="U500" s="14">
        <f t="shared" si="2"/>
        <v>0.9</v>
      </c>
      <c r="V500" s="14">
        <f t="shared" si="3"/>
        <v>0.75</v>
      </c>
      <c r="W500" s="14">
        <f t="shared" si="4"/>
        <v>0.5419102017</v>
      </c>
    </row>
    <row r="501">
      <c r="A501" s="9" t="s">
        <v>6</v>
      </c>
      <c r="B501" s="10" t="s">
        <v>526</v>
      </c>
      <c r="C501" s="19" t="s">
        <v>10</v>
      </c>
      <c r="D501" s="11" t="s">
        <v>10</v>
      </c>
      <c r="E501" s="19" t="s">
        <v>10</v>
      </c>
      <c r="F501" s="19" t="s">
        <v>10</v>
      </c>
      <c r="G501" s="8">
        <v>2.8</v>
      </c>
      <c r="H501" s="11" t="s">
        <v>10</v>
      </c>
      <c r="I501" s="11" t="s">
        <v>10</v>
      </c>
      <c r="J501" s="11" t="s">
        <v>10</v>
      </c>
      <c r="K501" s="11" t="s">
        <v>10</v>
      </c>
      <c r="L501" s="11" t="s">
        <v>10</v>
      </c>
      <c r="M501" s="11" t="s">
        <v>10</v>
      </c>
      <c r="N501" s="8">
        <v>0.9</v>
      </c>
      <c r="O501" s="11" t="s">
        <v>10</v>
      </c>
      <c r="P501" s="8">
        <v>-0.6</v>
      </c>
      <c r="Q501" s="8">
        <v>0.8</v>
      </c>
      <c r="R501" s="8">
        <v>0.2</v>
      </c>
      <c r="S501" s="8">
        <v>1.1</v>
      </c>
      <c r="T501" s="17">
        <f t="shared" si="1"/>
        <v>0.8666666667</v>
      </c>
      <c r="U501" s="14">
        <f t="shared" si="2"/>
        <v>0.375</v>
      </c>
      <c r="V501" s="14">
        <f t="shared" si="3"/>
        <v>0.48</v>
      </c>
      <c r="W501" s="14">
        <f t="shared" si="4"/>
        <v>1.130781441</v>
      </c>
    </row>
    <row r="502">
      <c r="A502" s="22" t="s">
        <v>7</v>
      </c>
      <c r="B502" s="10" t="s">
        <v>527</v>
      </c>
      <c r="C502" s="19" t="s">
        <v>10</v>
      </c>
      <c r="D502" s="19" t="s">
        <v>10</v>
      </c>
      <c r="E502" s="19" t="s">
        <v>10</v>
      </c>
      <c r="F502" s="19" t="s">
        <v>10</v>
      </c>
      <c r="G502" s="19" t="s">
        <v>10</v>
      </c>
      <c r="H502" s="19" t="s">
        <v>10</v>
      </c>
      <c r="I502" s="19" t="s">
        <v>10</v>
      </c>
      <c r="J502" s="19" t="s">
        <v>10</v>
      </c>
      <c r="K502" s="19" t="s">
        <v>10</v>
      </c>
      <c r="L502" s="19" t="s">
        <v>10</v>
      </c>
      <c r="M502" s="19" t="s">
        <v>10</v>
      </c>
      <c r="N502" s="19" t="s">
        <v>10</v>
      </c>
      <c r="O502" s="19" t="s">
        <v>10</v>
      </c>
      <c r="P502" s="19" t="s">
        <v>10</v>
      </c>
      <c r="Q502" s="19" t="s">
        <v>10</v>
      </c>
      <c r="R502" s="8">
        <v>0.86</v>
      </c>
      <c r="S502" s="11" t="s">
        <v>10</v>
      </c>
      <c r="T502" s="17">
        <f t="shared" si="1"/>
        <v>0.86</v>
      </c>
      <c r="U502" s="14">
        <f t="shared" si="2"/>
        <v>0.86</v>
      </c>
      <c r="V502" s="14">
        <f t="shared" si="3"/>
        <v>0.86</v>
      </c>
      <c r="W502" s="14" t="str">
        <f t="shared" si="4"/>
        <v>#DIV/0!</v>
      </c>
    </row>
    <row r="503">
      <c r="A503" s="9" t="s">
        <v>6</v>
      </c>
      <c r="B503" s="10" t="s">
        <v>529</v>
      </c>
      <c r="C503" s="19" t="s">
        <v>10</v>
      </c>
      <c r="D503" s="11" t="s">
        <v>10</v>
      </c>
      <c r="E503" s="8">
        <v>1.4</v>
      </c>
      <c r="F503" s="11" t="s">
        <v>10</v>
      </c>
      <c r="G503" s="11" t="s">
        <v>10</v>
      </c>
      <c r="H503" s="11" t="s">
        <v>10</v>
      </c>
      <c r="I503" s="11" t="s">
        <v>10</v>
      </c>
      <c r="J503" s="11" t="s">
        <v>10</v>
      </c>
      <c r="K503" s="11" t="s">
        <v>10</v>
      </c>
      <c r="L503" s="11" t="s">
        <v>10</v>
      </c>
      <c r="M503" s="11" t="s">
        <v>10</v>
      </c>
      <c r="N503" s="11" t="s">
        <v>10</v>
      </c>
      <c r="O503" s="11" t="s">
        <v>10</v>
      </c>
      <c r="P503" s="11" t="s">
        <v>10</v>
      </c>
      <c r="Q503" s="8">
        <v>0.3</v>
      </c>
      <c r="R503" s="11" t="s">
        <v>10</v>
      </c>
      <c r="S503" s="11" t="s">
        <v>10</v>
      </c>
      <c r="T503" s="17">
        <f t="shared" si="1"/>
        <v>0.85</v>
      </c>
      <c r="U503" s="14">
        <f t="shared" si="2"/>
        <v>0.3</v>
      </c>
      <c r="V503" s="14">
        <f t="shared" si="3"/>
        <v>0.3</v>
      </c>
      <c r="W503" s="14">
        <f t="shared" si="4"/>
        <v>0.7778174593</v>
      </c>
    </row>
    <row r="504">
      <c r="A504" s="9" t="s">
        <v>17</v>
      </c>
      <c r="B504" s="11" t="s">
        <v>514</v>
      </c>
      <c r="C504" s="14">
        <v>0.8</v>
      </c>
      <c r="D504" s="11" t="s">
        <v>10</v>
      </c>
      <c r="E504" s="11" t="s">
        <v>10</v>
      </c>
      <c r="F504" s="11" t="s">
        <v>10</v>
      </c>
      <c r="G504" s="11" t="s">
        <v>10</v>
      </c>
      <c r="H504" s="11" t="s">
        <v>10</v>
      </c>
      <c r="I504" s="11" t="s">
        <v>10</v>
      </c>
      <c r="J504" s="11" t="s">
        <v>10</v>
      </c>
      <c r="K504" s="11" t="s">
        <v>10</v>
      </c>
      <c r="L504" s="11" t="s">
        <v>10</v>
      </c>
      <c r="M504" s="11" t="s">
        <v>10</v>
      </c>
      <c r="N504" s="11" t="s">
        <v>10</v>
      </c>
      <c r="O504" s="11" t="s">
        <v>10</v>
      </c>
      <c r="P504" s="11" t="s">
        <v>10</v>
      </c>
      <c r="Q504" s="11" t="s">
        <v>10</v>
      </c>
      <c r="R504" s="11" t="s">
        <v>10</v>
      </c>
      <c r="S504" s="11" t="s">
        <v>10</v>
      </c>
      <c r="T504" s="17">
        <f t="shared" si="1"/>
        <v>0.8</v>
      </c>
      <c r="U504" s="14" t="str">
        <f t="shared" si="2"/>
        <v>#DIV/0!</v>
      </c>
      <c r="V504" s="14" t="str">
        <f t="shared" si="3"/>
        <v>#DIV/0!</v>
      </c>
      <c r="W504" s="14" t="str">
        <f t="shared" si="4"/>
        <v>#DIV/0!</v>
      </c>
    </row>
    <row r="505">
      <c r="A505" s="9" t="s">
        <v>17</v>
      </c>
      <c r="B505" s="10" t="s">
        <v>515</v>
      </c>
      <c r="C505" s="19" t="s">
        <v>10</v>
      </c>
      <c r="D505" s="11" t="s">
        <v>10</v>
      </c>
      <c r="E505" s="19" t="s">
        <v>10</v>
      </c>
      <c r="F505" s="19" t="s">
        <v>10</v>
      </c>
      <c r="G505" s="8">
        <v>0.8</v>
      </c>
      <c r="H505" s="11" t="s">
        <v>10</v>
      </c>
      <c r="I505" s="11" t="s">
        <v>10</v>
      </c>
      <c r="J505" s="11" t="s">
        <v>10</v>
      </c>
      <c r="K505" s="11" t="s">
        <v>10</v>
      </c>
      <c r="L505" s="11" t="s">
        <v>10</v>
      </c>
      <c r="M505" s="11" t="s">
        <v>10</v>
      </c>
      <c r="N505" s="11" t="s">
        <v>10</v>
      </c>
      <c r="O505" s="11" t="s">
        <v>10</v>
      </c>
      <c r="P505" s="11" t="s">
        <v>10</v>
      </c>
      <c r="Q505" s="11" t="s">
        <v>10</v>
      </c>
      <c r="R505" s="11" t="s">
        <v>10</v>
      </c>
      <c r="S505" s="11" t="s">
        <v>10</v>
      </c>
      <c r="T505" s="17">
        <f t="shared" si="1"/>
        <v>0.8</v>
      </c>
      <c r="U505" s="14" t="str">
        <f t="shared" si="2"/>
        <v>#DIV/0!</v>
      </c>
      <c r="V505" s="14" t="str">
        <f t="shared" si="3"/>
        <v>#DIV/0!</v>
      </c>
      <c r="W505" s="14" t="str">
        <f t="shared" si="4"/>
        <v>#DIV/0!</v>
      </c>
    </row>
    <row r="506">
      <c r="A506" s="9" t="s">
        <v>6</v>
      </c>
      <c r="B506" s="10" t="s">
        <v>501</v>
      </c>
      <c r="C506" s="19" t="s">
        <v>10</v>
      </c>
      <c r="D506" s="11" t="s">
        <v>10</v>
      </c>
      <c r="E506" s="8">
        <v>0.9</v>
      </c>
      <c r="F506" s="11">
        <v>1.1</v>
      </c>
      <c r="G506" s="8">
        <v>0.1</v>
      </c>
      <c r="H506" s="8">
        <v>1.5</v>
      </c>
      <c r="I506" s="11" t="s">
        <v>10</v>
      </c>
      <c r="J506" s="8">
        <v>0.3</v>
      </c>
      <c r="K506" s="11" t="s">
        <v>10</v>
      </c>
      <c r="L506" s="11" t="s">
        <v>10</v>
      </c>
      <c r="M506" s="11" t="s">
        <v>10</v>
      </c>
      <c r="N506" s="11" t="s">
        <v>10</v>
      </c>
      <c r="O506" s="11" t="s">
        <v>10</v>
      </c>
      <c r="P506" s="11" t="s">
        <v>10</v>
      </c>
      <c r="Q506" s="11" t="s">
        <v>10</v>
      </c>
      <c r="R506" s="11" t="s">
        <v>10</v>
      </c>
      <c r="S506" s="11" t="s">
        <v>10</v>
      </c>
      <c r="T506" s="17">
        <f t="shared" si="1"/>
        <v>0.78</v>
      </c>
      <c r="U506" s="14" t="str">
        <f t="shared" si="2"/>
        <v>#DIV/0!</v>
      </c>
      <c r="V506" s="14" t="str">
        <f t="shared" si="3"/>
        <v>#DIV/0!</v>
      </c>
      <c r="W506" s="14">
        <f t="shared" si="4"/>
        <v>0.5761944116</v>
      </c>
    </row>
    <row r="507">
      <c r="A507" s="9" t="s">
        <v>48</v>
      </c>
      <c r="B507" s="10" t="s">
        <v>497</v>
      </c>
      <c r="C507" s="19" t="s">
        <v>10</v>
      </c>
      <c r="D507" s="11" t="s">
        <v>10</v>
      </c>
      <c r="E507" s="11" t="s">
        <v>10</v>
      </c>
      <c r="F507" s="11">
        <v>1.0</v>
      </c>
      <c r="G507" s="11" t="s">
        <v>10</v>
      </c>
      <c r="H507" s="11" t="s">
        <v>10</v>
      </c>
      <c r="I507" s="11" t="s">
        <v>10</v>
      </c>
      <c r="J507" s="8">
        <v>0.5</v>
      </c>
      <c r="K507" s="11" t="s">
        <v>10</v>
      </c>
      <c r="L507" s="11" t="s">
        <v>10</v>
      </c>
      <c r="M507" s="11" t="s">
        <v>10</v>
      </c>
      <c r="N507" s="11" t="s">
        <v>10</v>
      </c>
      <c r="O507" s="11" t="s">
        <v>10</v>
      </c>
      <c r="P507" s="11" t="s">
        <v>10</v>
      </c>
      <c r="Q507" s="11" t="s">
        <v>10</v>
      </c>
      <c r="R507" s="11" t="s">
        <v>10</v>
      </c>
      <c r="S507" s="11" t="s">
        <v>10</v>
      </c>
      <c r="T507" s="17">
        <f t="shared" si="1"/>
        <v>0.75</v>
      </c>
      <c r="U507" s="14" t="str">
        <f t="shared" si="2"/>
        <v>#DIV/0!</v>
      </c>
      <c r="V507" s="14" t="str">
        <f t="shared" si="3"/>
        <v>#DIV/0!</v>
      </c>
      <c r="W507" s="14">
        <f t="shared" si="4"/>
        <v>0.3535533906</v>
      </c>
    </row>
    <row r="508">
      <c r="A508" s="9" t="s">
        <v>48</v>
      </c>
      <c r="B508" s="10" t="s">
        <v>499</v>
      </c>
      <c r="C508" s="19" t="s">
        <v>10</v>
      </c>
      <c r="D508" s="11" t="s">
        <v>10</v>
      </c>
      <c r="E508" s="8">
        <v>1.0</v>
      </c>
      <c r="F508" s="11" t="s">
        <v>10</v>
      </c>
      <c r="G508" s="11" t="s">
        <v>10</v>
      </c>
      <c r="H508" s="11" t="s">
        <v>10</v>
      </c>
      <c r="I508" s="11" t="s">
        <v>10</v>
      </c>
      <c r="J508" s="11" t="s">
        <v>10</v>
      </c>
      <c r="K508" s="11" t="s">
        <v>10</v>
      </c>
      <c r="L508" s="8">
        <v>0.5</v>
      </c>
      <c r="M508" s="11" t="s">
        <v>10</v>
      </c>
      <c r="N508" s="11" t="s">
        <v>10</v>
      </c>
      <c r="O508" s="11" t="s">
        <v>10</v>
      </c>
      <c r="P508" s="11" t="s">
        <v>10</v>
      </c>
      <c r="Q508" s="11" t="s">
        <v>10</v>
      </c>
      <c r="R508" s="11" t="s">
        <v>10</v>
      </c>
      <c r="S508" s="11" t="s">
        <v>10</v>
      </c>
      <c r="T508" s="17">
        <f t="shared" si="1"/>
        <v>0.75</v>
      </c>
      <c r="U508" s="14" t="str">
        <f t="shared" si="2"/>
        <v>#DIV/0!</v>
      </c>
      <c r="V508" s="14">
        <f t="shared" si="3"/>
        <v>0.5</v>
      </c>
      <c r="W508" s="14">
        <f t="shared" si="4"/>
        <v>0.3535533906</v>
      </c>
    </row>
    <row r="509">
      <c r="A509" s="9" t="s">
        <v>6</v>
      </c>
      <c r="B509" s="10" t="s">
        <v>524</v>
      </c>
      <c r="C509" s="19" t="s">
        <v>10</v>
      </c>
      <c r="D509" s="11">
        <v>0.5</v>
      </c>
      <c r="E509" s="11" t="s">
        <v>10</v>
      </c>
      <c r="F509" s="11">
        <v>1.6</v>
      </c>
      <c r="G509" s="11" t="s">
        <v>10</v>
      </c>
      <c r="H509" s="11" t="s">
        <v>10</v>
      </c>
      <c r="I509" s="11" t="s">
        <v>10</v>
      </c>
      <c r="J509" s="8">
        <v>0.1</v>
      </c>
      <c r="K509" s="11" t="s">
        <v>10</v>
      </c>
      <c r="L509" s="11" t="s">
        <v>10</v>
      </c>
      <c r="M509" s="11" t="s">
        <v>10</v>
      </c>
      <c r="N509" s="11" t="s">
        <v>10</v>
      </c>
      <c r="O509" s="11" t="s">
        <v>10</v>
      </c>
      <c r="P509" s="11" t="s">
        <v>10</v>
      </c>
      <c r="Q509" s="11" t="s">
        <v>10</v>
      </c>
      <c r="R509" s="11" t="s">
        <v>10</v>
      </c>
      <c r="S509" s="11" t="s">
        <v>10</v>
      </c>
      <c r="T509" s="17">
        <f t="shared" si="1"/>
        <v>0.7333333333</v>
      </c>
      <c r="U509" s="14" t="str">
        <f t="shared" si="2"/>
        <v>#DIV/0!</v>
      </c>
      <c r="V509" s="14" t="str">
        <f t="shared" si="3"/>
        <v>#DIV/0!</v>
      </c>
      <c r="W509" s="14">
        <f t="shared" si="4"/>
        <v>0.7767453465</v>
      </c>
    </row>
    <row r="510">
      <c r="A510" s="20" t="s">
        <v>6</v>
      </c>
      <c r="B510" s="10" t="s">
        <v>533</v>
      </c>
      <c r="C510" s="19" t="s">
        <v>10</v>
      </c>
      <c r="D510" s="19" t="s">
        <v>10</v>
      </c>
      <c r="E510" s="19" t="s">
        <v>10</v>
      </c>
      <c r="F510" s="19" t="s">
        <v>10</v>
      </c>
      <c r="G510" s="19" t="s">
        <v>10</v>
      </c>
      <c r="H510" s="19" t="s">
        <v>10</v>
      </c>
      <c r="I510" s="19" t="s">
        <v>10</v>
      </c>
      <c r="J510" s="19" t="s">
        <v>10</v>
      </c>
      <c r="K510" s="8">
        <v>0.7</v>
      </c>
      <c r="L510" s="11" t="s">
        <v>10</v>
      </c>
      <c r="M510" s="11" t="s">
        <v>10</v>
      </c>
      <c r="N510" s="11" t="s">
        <v>10</v>
      </c>
      <c r="O510" s="11" t="s">
        <v>10</v>
      </c>
      <c r="P510" s="11" t="s">
        <v>10</v>
      </c>
      <c r="Q510" s="11" t="s">
        <v>10</v>
      </c>
      <c r="R510" s="11" t="s">
        <v>10</v>
      </c>
      <c r="S510" s="11" t="s">
        <v>10</v>
      </c>
      <c r="T510" s="17">
        <f t="shared" si="1"/>
        <v>0.7</v>
      </c>
      <c r="U510" s="14" t="str">
        <f t="shared" si="2"/>
        <v>#DIV/0!</v>
      </c>
      <c r="V510" s="14" t="str">
        <f t="shared" si="3"/>
        <v>#DIV/0!</v>
      </c>
      <c r="W510" s="14" t="str">
        <f t="shared" si="4"/>
        <v>#DIV/0!</v>
      </c>
    </row>
    <row r="511">
      <c r="A511" s="9" t="s">
        <v>17</v>
      </c>
      <c r="B511" s="10" t="s">
        <v>505</v>
      </c>
      <c r="C511" s="19" t="s">
        <v>10</v>
      </c>
      <c r="D511" s="11">
        <v>0.9</v>
      </c>
      <c r="E511" s="8">
        <v>0.2</v>
      </c>
      <c r="F511" s="11">
        <v>0.6</v>
      </c>
      <c r="G511" s="11" t="s">
        <v>10</v>
      </c>
      <c r="H511" s="11" t="s">
        <v>10</v>
      </c>
      <c r="I511" s="8">
        <v>1.1</v>
      </c>
      <c r="J511" s="11" t="s">
        <v>10</v>
      </c>
      <c r="K511" s="8">
        <v>0.2</v>
      </c>
      <c r="L511" s="8">
        <v>1.0</v>
      </c>
      <c r="M511" s="11" t="s">
        <v>10</v>
      </c>
      <c r="N511" s="11" t="s">
        <v>10</v>
      </c>
      <c r="O511" s="8">
        <v>0.7</v>
      </c>
      <c r="P511" s="8">
        <v>0.5</v>
      </c>
      <c r="Q511" s="11" t="s">
        <v>10</v>
      </c>
      <c r="R511" s="11" t="s">
        <v>10</v>
      </c>
      <c r="S511" s="11" t="s">
        <v>10</v>
      </c>
      <c r="T511" s="17">
        <f t="shared" si="1"/>
        <v>0.65</v>
      </c>
      <c r="U511" s="14">
        <f t="shared" si="2"/>
        <v>0.5</v>
      </c>
      <c r="V511" s="14">
        <f t="shared" si="3"/>
        <v>0.7333333333</v>
      </c>
      <c r="W511" s="14">
        <f t="shared" si="4"/>
        <v>0.3422613872</v>
      </c>
    </row>
    <row r="512">
      <c r="A512" s="22" t="s">
        <v>6</v>
      </c>
      <c r="B512" s="10" t="s">
        <v>520</v>
      </c>
      <c r="C512" s="19" t="s">
        <v>10</v>
      </c>
      <c r="D512" s="19" t="s">
        <v>10</v>
      </c>
      <c r="E512" s="19" t="s">
        <v>10</v>
      </c>
      <c r="F512" s="19" t="s">
        <v>10</v>
      </c>
      <c r="G512" s="19" t="s">
        <v>10</v>
      </c>
      <c r="H512" s="19" t="s">
        <v>10</v>
      </c>
      <c r="I512" s="19" t="s">
        <v>10</v>
      </c>
      <c r="J512" s="19" t="s">
        <v>10</v>
      </c>
      <c r="K512" s="19" t="s">
        <v>10</v>
      </c>
      <c r="L512" s="19" t="s">
        <v>10</v>
      </c>
      <c r="M512" s="19" t="s">
        <v>10</v>
      </c>
      <c r="N512" s="8">
        <v>0.5</v>
      </c>
      <c r="O512" s="11" t="s">
        <v>10</v>
      </c>
      <c r="P512" s="11" t="s">
        <v>10</v>
      </c>
      <c r="Q512" s="11" t="s">
        <v>10</v>
      </c>
      <c r="R512" s="8">
        <v>0.8</v>
      </c>
      <c r="S512" s="11" t="s">
        <v>10</v>
      </c>
      <c r="T512" s="17">
        <f t="shared" si="1"/>
        <v>0.65</v>
      </c>
      <c r="U512" s="14">
        <f t="shared" si="2"/>
        <v>0.8</v>
      </c>
      <c r="V512" s="14">
        <f t="shared" si="3"/>
        <v>0.65</v>
      </c>
      <c r="W512" s="14">
        <f t="shared" si="4"/>
        <v>0.2121320344</v>
      </c>
    </row>
    <row r="513">
      <c r="A513" s="9" t="s">
        <v>48</v>
      </c>
      <c r="B513" s="10" t="s">
        <v>521</v>
      </c>
      <c r="C513" s="19" t="s">
        <v>10</v>
      </c>
      <c r="D513" s="11" t="s">
        <v>10</v>
      </c>
      <c r="E513" s="11" t="s">
        <v>10</v>
      </c>
      <c r="F513" s="11">
        <v>0.7</v>
      </c>
      <c r="G513" s="11" t="s">
        <v>10</v>
      </c>
      <c r="H513" s="11" t="s">
        <v>10</v>
      </c>
      <c r="I513" s="11" t="s">
        <v>10</v>
      </c>
      <c r="J513" s="11" t="s">
        <v>10</v>
      </c>
      <c r="K513" s="11" t="s">
        <v>10</v>
      </c>
      <c r="L513" s="11" t="s">
        <v>10</v>
      </c>
      <c r="M513" s="11" t="s">
        <v>10</v>
      </c>
      <c r="N513" s="11" t="s">
        <v>10</v>
      </c>
      <c r="O513" s="11" t="s">
        <v>10</v>
      </c>
      <c r="P513" s="11" t="s">
        <v>10</v>
      </c>
      <c r="Q513" s="11" t="s">
        <v>10</v>
      </c>
      <c r="R513" s="11" t="s">
        <v>10</v>
      </c>
      <c r="S513" s="8">
        <v>0.6</v>
      </c>
      <c r="T513" s="17">
        <f t="shared" si="1"/>
        <v>0.65</v>
      </c>
      <c r="U513" s="14">
        <f t="shared" si="2"/>
        <v>0.6</v>
      </c>
      <c r="V513" s="14">
        <f t="shared" si="3"/>
        <v>0.6</v>
      </c>
      <c r="W513" s="14">
        <f t="shared" si="4"/>
        <v>0.07071067812</v>
      </c>
    </row>
    <row r="514">
      <c r="A514" s="22" t="s">
        <v>7</v>
      </c>
      <c r="B514" s="10" t="s">
        <v>534</v>
      </c>
      <c r="C514" s="19" t="s">
        <v>10</v>
      </c>
      <c r="D514" s="19" t="s">
        <v>10</v>
      </c>
      <c r="E514" s="19" t="s">
        <v>10</v>
      </c>
      <c r="F514" s="19" t="s">
        <v>10</v>
      </c>
      <c r="G514" s="19" t="s">
        <v>10</v>
      </c>
      <c r="H514" s="19" t="s">
        <v>10</v>
      </c>
      <c r="I514" s="19" t="s">
        <v>10</v>
      </c>
      <c r="J514" s="19" t="s">
        <v>10</v>
      </c>
      <c r="K514" s="19" t="s">
        <v>10</v>
      </c>
      <c r="L514" s="19" t="s">
        <v>10</v>
      </c>
      <c r="M514" s="19" t="s">
        <v>10</v>
      </c>
      <c r="N514" s="19" t="s">
        <v>10</v>
      </c>
      <c r="O514" s="19" t="s">
        <v>10</v>
      </c>
      <c r="P514" s="19" t="s">
        <v>10</v>
      </c>
      <c r="Q514" s="8">
        <v>0.64</v>
      </c>
      <c r="R514" s="11" t="s">
        <v>10</v>
      </c>
      <c r="S514" s="11" t="s">
        <v>10</v>
      </c>
      <c r="T514" s="17">
        <f t="shared" si="1"/>
        <v>0.64</v>
      </c>
      <c r="U514" s="14">
        <f t="shared" si="2"/>
        <v>0.64</v>
      </c>
      <c r="V514" s="14">
        <f t="shared" si="3"/>
        <v>0.64</v>
      </c>
      <c r="W514" s="14" t="str">
        <f t="shared" si="4"/>
        <v>#DIV/0!</v>
      </c>
    </row>
    <row r="515">
      <c r="A515" s="22" t="s">
        <v>7</v>
      </c>
      <c r="B515" s="10" t="s">
        <v>536</v>
      </c>
      <c r="C515" s="19" t="s">
        <v>10</v>
      </c>
      <c r="D515" s="19" t="s">
        <v>10</v>
      </c>
      <c r="E515" s="19" t="s">
        <v>10</v>
      </c>
      <c r="F515" s="19" t="s">
        <v>10</v>
      </c>
      <c r="G515" s="19" t="s">
        <v>10</v>
      </c>
      <c r="H515" s="19" t="s">
        <v>10</v>
      </c>
      <c r="I515" s="19" t="s">
        <v>10</v>
      </c>
      <c r="J515" s="19" t="s">
        <v>10</v>
      </c>
      <c r="K515" s="19" t="s">
        <v>10</v>
      </c>
      <c r="L515" s="19" t="s">
        <v>10</v>
      </c>
      <c r="M515" s="19" t="s">
        <v>10</v>
      </c>
      <c r="N515" s="19" t="s">
        <v>10</v>
      </c>
      <c r="O515" s="19" t="s">
        <v>10</v>
      </c>
      <c r="P515" s="19" t="s">
        <v>10</v>
      </c>
      <c r="Q515" s="19" t="s">
        <v>10</v>
      </c>
      <c r="R515" s="8">
        <v>0.64</v>
      </c>
      <c r="S515" s="11" t="s">
        <v>10</v>
      </c>
      <c r="T515" s="17">
        <f t="shared" si="1"/>
        <v>0.64</v>
      </c>
      <c r="U515" s="14">
        <f t="shared" si="2"/>
        <v>0.64</v>
      </c>
      <c r="V515" s="14">
        <f t="shared" si="3"/>
        <v>0.64</v>
      </c>
      <c r="W515" s="14" t="str">
        <f t="shared" si="4"/>
        <v>#DIV/0!</v>
      </c>
    </row>
    <row r="516">
      <c r="A516" s="9" t="s">
        <v>6</v>
      </c>
      <c r="B516" s="10" t="s">
        <v>538</v>
      </c>
      <c r="C516" s="19" t="s">
        <v>10</v>
      </c>
      <c r="D516" s="11" t="s">
        <v>10</v>
      </c>
      <c r="E516" s="11" t="s">
        <v>10</v>
      </c>
      <c r="F516" s="11">
        <v>0.6</v>
      </c>
      <c r="G516" s="11" t="s">
        <v>10</v>
      </c>
      <c r="H516" s="11" t="s">
        <v>10</v>
      </c>
      <c r="I516" s="11" t="s">
        <v>10</v>
      </c>
      <c r="J516" s="11" t="s">
        <v>10</v>
      </c>
      <c r="K516" s="11" t="s">
        <v>10</v>
      </c>
      <c r="L516" s="11" t="s">
        <v>10</v>
      </c>
      <c r="M516" s="11" t="s">
        <v>10</v>
      </c>
      <c r="N516" s="11" t="s">
        <v>10</v>
      </c>
      <c r="O516" s="11" t="s">
        <v>10</v>
      </c>
      <c r="P516" s="11" t="s">
        <v>10</v>
      </c>
      <c r="Q516" s="11" t="s">
        <v>10</v>
      </c>
      <c r="R516" s="11" t="s">
        <v>10</v>
      </c>
      <c r="S516" s="11" t="s">
        <v>10</v>
      </c>
      <c r="T516" s="17">
        <f t="shared" si="1"/>
        <v>0.6</v>
      </c>
      <c r="U516" s="14" t="str">
        <f t="shared" si="2"/>
        <v>#DIV/0!</v>
      </c>
      <c r="V516" s="14" t="str">
        <f t="shared" si="3"/>
        <v>#DIV/0!</v>
      </c>
      <c r="W516" s="14" t="str">
        <f t="shared" si="4"/>
        <v>#DIV/0!</v>
      </c>
    </row>
    <row r="517">
      <c r="A517" s="20" t="s">
        <v>48</v>
      </c>
      <c r="B517" s="10" t="s">
        <v>513</v>
      </c>
      <c r="C517" s="19" t="s">
        <v>10</v>
      </c>
      <c r="D517" s="19" t="s">
        <v>10</v>
      </c>
      <c r="E517" s="19" t="s">
        <v>10</v>
      </c>
      <c r="F517" s="19" t="s">
        <v>10</v>
      </c>
      <c r="G517" s="19" t="s">
        <v>10</v>
      </c>
      <c r="H517" s="19" t="s">
        <v>10</v>
      </c>
      <c r="I517" s="19" t="s">
        <v>10</v>
      </c>
      <c r="J517" s="8">
        <v>0.8</v>
      </c>
      <c r="K517" s="11" t="s">
        <v>10</v>
      </c>
      <c r="L517" s="8">
        <v>1.1</v>
      </c>
      <c r="M517" s="11" t="s">
        <v>10</v>
      </c>
      <c r="N517" s="8">
        <v>0.3</v>
      </c>
      <c r="O517" s="11" t="s">
        <v>10</v>
      </c>
      <c r="P517" s="11" t="s">
        <v>10</v>
      </c>
      <c r="Q517" s="11" t="s">
        <v>10</v>
      </c>
      <c r="R517" s="11" t="s">
        <v>10</v>
      </c>
      <c r="S517" s="8">
        <v>0.1</v>
      </c>
      <c r="T517" s="17">
        <f t="shared" si="1"/>
        <v>0.575</v>
      </c>
      <c r="U517" s="14">
        <f t="shared" si="2"/>
        <v>0.1</v>
      </c>
      <c r="V517" s="14">
        <f t="shared" si="3"/>
        <v>0.5</v>
      </c>
      <c r="W517" s="14">
        <f t="shared" si="4"/>
        <v>0.4573474245</v>
      </c>
    </row>
    <row r="518">
      <c r="A518" s="20" t="s">
        <v>17</v>
      </c>
      <c r="B518" s="10" t="s">
        <v>522</v>
      </c>
      <c r="C518" s="19" t="s">
        <v>10</v>
      </c>
      <c r="D518" s="19" t="s">
        <v>10</v>
      </c>
      <c r="E518" s="19" t="s">
        <v>10</v>
      </c>
      <c r="F518" s="19" t="s">
        <v>10</v>
      </c>
      <c r="G518" s="19" t="s">
        <v>10</v>
      </c>
      <c r="H518" s="19" t="s">
        <v>10</v>
      </c>
      <c r="I518" s="19" t="s">
        <v>10</v>
      </c>
      <c r="J518" s="19" t="s">
        <v>10</v>
      </c>
      <c r="K518" s="8">
        <v>0.5</v>
      </c>
      <c r="L518" s="11" t="s">
        <v>10</v>
      </c>
      <c r="M518" s="11" t="s">
        <v>10</v>
      </c>
      <c r="N518" s="8">
        <v>0.6</v>
      </c>
      <c r="O518" s="11" t="s">
        <v>10</v>
      </c>
      <c r="P518" s="11" t="s">
        <v>10</v>
      </c>
      <c r="Q518" s="11" t="s">
        <v>10</v>
      </c>
      <c r="R518" s="11" t="s">
        <v>10</v>
      </c>
      <c r="S518" s="11" t="s">
        <v>10</v>
      </c>
      <c r="T518" s="17">
        <f t="shared" si="1"/>
        <v>0.55</v>
      </c>
      <c r="U518" s="14" t="str">
        <f t="shared" si="2"/>
        <v>#DIV/0!</v>
      </c>
      <c r="V518" s="14">
        <f t="shared" si="3"/>
        <v>0.6</v>
      </c>
      <c r="W518" s="14">
        <f t="shared" si="4"/>
        <v>0.07071067812</v>
      </c>
    </row>
    <row r="519">
      <c r="A519" s="22" t="s">
        <v>48</v>
      </c>
      <c r="B519" s="10" t="s">
        <v>523</v>
      </c>
      <c r="C519" s="19" t="s">
        <v>10</v>
      </c>
      <c r="D519" s="19" t="s">
        <v>10</v>
      </c>
      <c r="E519" s="19" t="s">
        <v>10</v>
      </c>
      <c r="F519" s="19" t="s">
        <v>10</v>
      </c>
      <c r="G519" s="19" t="s">
        <v>10</v>
      </c>
      <c r="H519" s="19" t="s">
        <v>10</v>
      </c>
      <c r="I519" s="19" t="s">
        <v>10</v>
      </c>
      <c r="J519" s="19" t="s">
        <v>10</v>
      </c>
      <c r="K519" s="19" t="s">
        <v>10</v>
      </c>
      <c r="L519" s="19" t="s">
        <v>10</v>
      </c>
      <c r="M519" s="19" t="s">
        <v>10</v>
      </c>
      <c r="N519" s="8">
        <v>0.4</v>
      </c>
      <c r="O519" s="8">
        <v>0.6</v>
      </c>
      <c r="P519" s="11" t="s">
        <v>10</v>
      </c>
      <c r="Q519" s="11" t="s">
        <v>10</v>
      </c>
      <c r="R519" s="11" t="s">
        <v>10</v>
      </c>
      <c r="S519" s="11" t="s">
        <v>10</v>
      </c>
      <c r="T519" s="17">
        <f t="shared" si="1"/>
        <v>0.5</v>
      </c>
      <c r="U519" s="14" t="str">
        <f t="shared" si="2"/>
        <v>#DIV/0!</v>
      </c>
      <c r="V519" s="14">
        <f t="shared" si="3"/>
        <v>0.5</v>
      </c>
      <c r="W519" s="14">
        <f t="shared" si="4"/>
        <v>0.1414213562</v>
      </c>
    </row>
    <row r="520">
      <c r="A520" s="9" t="s">
        <v>6</v>
      </c>
      <c r="B520" s="10" t="s">
        <v>525</v>
      </c>
      <c r="C520" s="19" t="s">
        <v>10</v>
      </c>
      <c r="D520" s="11" t="s">
        <v>10</v>
      </c>
      <c r="E520" s="19" t="s">
        <v>10</v>
      </c>
      <c r="F520" s="19" t="s">
        <v>10</v>
      </c>
      <c r="G520" s="8">
        <v>0.4</v>
      </c>
      <c r="H520" s="11" t="s">
        <v>10</v>
      </c>
      <c r="I520" s="11" t="s">
        <v>10</v>
      </c>
      <c r="J520" s="11" t="s">
        <v>10</v>
      </c>
      <c r="K520" s="11" t="s">
        <v>10</v>
      </c>
      <c r="L520" s="11" t="s">
        <v>10</v>
      </c>
      <c r="M520" s="11" t="s">
        <v>10</v>
      </c>
      <c r="N520" s="11" t="s">
        <v>10</v>
      </c>
      <c r="O520" s="11" t="s">
        <v>10</v>
      </c>
      <c r="P520" s="11" t="s">
        <v>10</v>
      </c>
      <c r="Q520" s="11" t="s">
        <v>10</v>
      </c>
      <c r="R520" s="11" t="s">
        <v>10</v>
      </c>
      <c r="S520" s="11" t="s">
        <v>10</v>
      </c>
      <c r="T520" s="17">
        <f t="shared" si="1"/>
        <v>0.4</v>
      </c>
      <c r="U520" s="14" t="str">
        <f t="shared" si="2"/>
        <v>#DIV/0!</v>
      </c>
      <c r="V520" s="14" t="str">
        <f t="shared" si="3"/>
        <v>#DIV/0!</v>
      </c>
      <c r="W520" s="14" t="str">
        <f t="shared" si="4"/>
        <v>#DIV/0!</v>
      </c>
    </row>
    <row r="521">
      <c r="A521" s="9" t="s">
        <v>6</v>
      </c>
      <c r="B521" s="10" t="s">
        <v>542</v>
      </c>
      <c r="C521" s="19" t="s">
        <v>10</v>
      </c>
      <c r="D521" s="11" t="s">
        <v>10</v>
      </c>
      <c r="E521" s="11" t="s">
        <v>10</v>
      </c>
      <c r="F521" s="11">
        <v>0.6</v>
      </c>
      <c r="G521" s="11" t="s">
        <v>10</v>
      </c>
      <c r="H521" s="11" t="s">
        <v>10</v>
      </c>
      <c r="I521" s="8">
        <v>0.2</v>
      </c>
      <c r="J521" s="11" t="s">
        <v>10</v>
      </c>
      <c r="K521" s="11" t="s">
        <v>10</v>
      </c>
      <c r="L521" s="8">
        <v>0.5</v>
      </c>
      <c r="M521" s="11" t="s">
        <v>10</v>
      </c>
      <c r="N521" s="8">
        <v>0.2</v>
      </c>
      <c r="O521" s="11" t="s">
        <v>10</v>
      </c>
      <c r="P521" s="11" t="s">
        <v>10</v>
      </c>
      <c r="Q521" s="11" t="s">
        <v>10</v>
      </c>
      <c r="R521" s="11" t="s">
        <v>10</v>
      </c>
      <c r="S521" s="11" t="s">
        <v>10</v>
      </c>
      <c r="T521" s="17">
        <f t="shared" si="1"/>
        <v>0.375</v>
      </c>
      <c r="U521" s="14" t="str">
        <f t="shared" si="2"/>
        <v>#DIV/0!</v>
      </c>
      <c r="V521" s="14">
        <f t="shared" si="3"/>
        <v>0.35</v>
      </c>
      <c r="W521" s="14">
        <f t="shared" si="4"/>
        <v>0.2061552813</v>
      </c>
    </row>
    <row r="522">
      <c r="A522" s="9" t="s">
        <v>6</v>
      </c>
      <c r="B522" s="11" t="s">
        <v>541</v>
      </c>
      <c r="C522" s="14">
        <v>0.2</v>
      </c>
      <c r="D522" s="11" t="s">
        <v>10</v>
      </c>
      <c r="E522" s="11" t="s">
        <v>10</v>
      </c>
      <c r="F522" s="8">
        <v>0.6</v>
      </c>
      <c r="G522" s="11" t="s">
        <v>10</v>
      </c>
      <c r="H522" s="11" t="s">
        <v>10</v>
      </c>
      <c r="I522" s="11" t="s">
        <v>10</v>
      </c>
      <c r="J522" s="11" t="s">
        <v>10</v>
      </c>
      <c r="K522" s="11" t="s">
        <v>10</v>
      </c>
      <c r="L522" s="11" t="s">
        <v>10</v>
      </c>
      <c r="M522" s="8">
        <v>0.2</v>
      </c>
      <c r="N522" s="11" t="s">
        <v>10</v>
      </c>
      <c r="O522" s="11" t="s">
        <v>10</v>
      </c>
      <c r="P522" s="11" t="s">
        <v>10</v>
      </c>
      <c r="Q522" s="11" t="s">
        <v>10</v>
      </c>
      <c r="R522" s="8">
        <v>0.5</v>
      </c>
      <c r="S522" s="11" t="s">
        <v>10</v>
      </c>
      <c r="T522" s="17">
        <f t="shared" si="1"/>
        <v>0.375</v>
      </c>
      <c r="U522" s="14">
        <f t="shared" si="2"/>
        <v>0.5</v>
      </c>
      <c r="V522" s="14">
        <f t="shared" si="3"/>
        <v>0.35</v>
      </c>
      <c r="W522" s="14">
        <f t="shared" si="4"/>
        <v>0.2061552813</v>
      </c>
    </row>
    <row r="523">
      <c r="A523" s="9" t="s">
        <v>6</v>
      </c>
      <c r="B523" s="10" t="s">
        <v>528</v>
      </c>
      <c r="C523" s="19" t="s">
        <v>10</v>
      </c>
      <c r="D523" s="11" t="s">
        <v>10</v>
      </c>
      <c r="E523" s="8">
        <v>0.3</v>
      </c>
      <c r="F523" s="11" t="s">
        <v>10</v>
      </c>
      <c r="G523" s="11" t="s">
        <v>10</v>
      </c>
      <c r="H523" s="11" t="s">
        <v>10</v>
      </c>
      <c r="I523" s="11" t="s">
        <v>10</v>
      </c>
      <c r="J523" s="11" t="s">
        <v>10</v>
      </c>
      <c r="K523" s="8">
        <v>0.6</v>
      </c>
      <c r="L523" s="11" t="s">
        <v>10</v>
      </c>
      <c r="M523" s="11" t="s">
        <v>10</v>
      </c>
      <c r="N523" s="11" t="s">
        <v>10</v>
      </c>
      <c r="O523" s="11" t="s">
        <v>10</v>
      </c>
      <c r="P523" s="11" t="s">
        <v>10</v>
      </c>
      <c r="Q523" s="11" t="s">
        <v>10</v>
      </c>
      <c r="R523" s="11" t="s">
        <v>10</v>
      </c>
      <c r="S523" s="8">
        <v>0.2</v>
      </c>
      <c r="T523" s="17">
        <f t="shared" si="1"/>
        <v>0.3666666667</v>
      </c>
      <c r="U523" s="14">
        <f t="shared" si="2"/>
        <v>0.2</v>
      </c>
      <c r="V523" s="14">
        <f t="shared" si="3"/>
        <v>0.2</v>
      </c>
      <c r="W523" s="14">
        <f t="shared" si="4"/>
        <v>0.2081665999</v>
      </c>
    </row>
    <row r="524">
      <c r="A524" s="9" t="s">
        <v>6</v>
      </c>
      <c r="B524" s="10" t="s">
        <v>544</v>
      </c>
      <c r="C524" s="19" t="s">
        <v>10</v>
      </c>
      <c r="D524" s="8">
        <v>0.6</v>
      </c>
      <c r="E524" s="8">
        <v>0.1</v>
      </c>
      <c r="F524" s="11" t="s">
        <v>10</v>
      </c>
      <c r="G524" s="11" t="s">
        <v>10</v>
      </c>
      <c r="H524" s="11" t="s">
        <v>10</v>
      </c>
      <c r="I524" s="11" t="s">
        <v>10</v>
      </c>
      <c r="J524" s="11" t="s">
        <v>10</v>
      </c>
      <c r="K524" s="11" t="s">
        <v>10</v>
      </c>
      <c r="L524" s="11" t="s">
        <v>10</v>
      </c>
      <c r="M524" s="11" t="s">
        <v>10</v>
      </c>
      <c r="N524" s="11" t="s">
        <v>10</v>
      </c>
      <c r="O524" s="11" t="s">
        <v>10</v>
      </c>
      <c r="P524" s="11" t="s">
        <v>10</v>
      </c>
      <c r="Q524" s="11" t="s">
        <v>10</v>
      </c>
      <c r="R524" s="11" t="s">
        <v>10</v>
      </c>
      <c r="S524" s="11" t="s">
        <v>10</v>
      </c>
      <c r="T524" s="17">
        <f t="shared" si="1"/>
        <v>0.35</v>
      </c>
      <c r="U524" s="14" t="str">
        <f t="shared" si="2"/>
        <v>#DIV/0!</v>
      </c>
      <c r="V524" s="14" t="str">
        <f t="shared" si="3"/>
        <v>#DIV/0!</v>
      </c>
      <c r="W524" s="14">
        <f t="shared" si="4"/>
        <v>0.3535533906</v>
      </c>
    </row>
    <row r="525">
      <c r="A525" s="20" t="s">
        <v>7</v>
      </c>
      <c r="B525" s="10" t="s">
        <v>545</v>
      </c>
      <c r="C525" s="19" t="s">
        <v>10</v>
      </c>
      <c r="D525" s="19" t="s">
        <v>10</v>
      </c>
      <c r="E525" s="19" t="s">
        <v>10</v>
      </c>
      <c r="F525" s="19" t="s">
        <v>10</v>
      </c>
      <c r="G525" s="19" t="s">
        <v>10</v>
      </c>
      <c r="H525" s="19" t="s">
        <v>10</v>
      </c>
      <c r="I525" s="19" t="s">
        <v>10</v>
      </c>
      <c r="J525" s="19" t="s">
        <v>10</v>
      </c>
      <c r="K525" s="19" t="s">
        <v>10</v>
      </c>
      <c r="L525" s="8">
        <v>0.32</v>
      </c>
      <c r="M525" s="11" t="s">
        <v>10</v>
      </c>
      <c r="N525" s="11" t="s">
        <v>10</v>
      </c>
      <c r="O525" s="11" t="s">
        <v>10</v>
      </c>
      <c r="P525" s="11" t="s">
        <v>10</v>
      </c>
      <c r="Q525" s="11" t="s">
        <v>10</v>
      </c>
      <c r="R525" s="11" t="s">
        <v>10</v>
      </c>
      <c r="S525" s="11" t="s">
        <v>10</v>
      </c>
      <c r="T525" s="17">
        <f t="shared" si="1"/>
        <v>0.32</v>
      </c>
      <c r="U525" s="14" t="str">
        <f t="shared" si="2"/>
        <v>#DIV/0!</v>
      </c>
      <c r="V525" s="14">
        <f t="shared" si="3"/>
        <v>0.32</v>
      </c>
      <c r="W525" s="14" t="str">
        <f t="shared" si="4"/>
        <v>#DIV/0!</v>
      </c>
    </row>
    <row r="526">
      <c r="A526" s="9" t="s">
        <v>17</v>
      </c>
      <c r="B526" s="11" t="s">
        <v>516</v>
      </c>
      <c r="C526" s="14">
        <v>0.9</v>
      </c>
      <c r="D526" s="8">
        <v>0.7</v>
      </c>
      <c r="E526" s="11" t="s">
        <v>10</v>
      </c>
      <c r="F526" s="8">
        <v>0.8</v>
      </c>
      <c r="G526" s="11" t="s">
        <v>10</v>
      </c>
      <c r="H526" s="11" t="s">
        <v>10</v>
      </c>
      <c r="I526" s="8">
        <v>-1.2</v>
      </c>
      <c r="J526" s="11" t="s">
        <v>10</v>
      </c>
      <c r="K526" s="11" t="s">
        <v>10</v>
      </c>
      <c r="L526" s="11" t="s">
        <v>10</v>
      </c>
      <c r="M526" s="11" t="s">
        <v>10</v>
      </c>
      <c r="N526" s="11" t="s">
        <v>10</v>
      </c>
      <c r="O526" s="11" t="s">
        <v>10</v>
      </c>
      <c r="P526" s="11" t="s">
        <v>10</v>
      </c>
      <c r="Q526" s="11" t="s">
        <v>10</v>
      </c>
      <c r="R526" s="11" t="s">
        <v>10</v>
      </c>
      <c r="S526" s="11" t="s">
        <v>10</v>
      </c>
      <c r="T526" s="17">
        <f t="shared" si="1"/>
        <v>0.3</v>
      </c>
      <c r="U526" s="14" t="str">
        <f t="shared" si="2"/>
        <v>#DIV/0!</v>
      </c>
      <c r="V526" s="14" t="str">
        <f t="shared" si="3"/>
        <v>#DIV/0!</v>
      </c>
      <c r="W526" s="14">
        <f t="shared" si="4"/>
        <v>1.003327796</v>
      </c>
    </row>
    <row r="527">
      <c r="A527" s="9" t="s">
        <v>7</v>
      </c>
      <c r="B527" s="10" t="s">
        <v>530</v>
      </c>
      <c r="C527" s="19" t="s">
        <v>10</v>
      </c>
      <c r="D527" s="11" t="s">
        <v>10</v>
      </c>
      <c r="E527" s="11" t="s">
        <v>10</v>
      </c>
      <c r="F527" s="11">
        <v>0.3</v>
      </c>
      <c r="G527" s="11" t="s">
        <v>10</v>
      </c>
      <c r="H527" s="11" t="s">
        <v>10</v>
      </c>
      <c r="I527" s="11" t="s">
        <v>10</v>
      </c>
      <c r="J527" s="11" t="s">
        <v>10</v>
      </c>
      <c r="K527" s="11" t="s">
        <v>10</v>
      </c>
      <c r="L527" s="11" t="s">
        <v>10</v>
      </c>
      <c r="M527" s="11" t="s">
        <v>10</v>
      </c>
      <c r="N527" s="11" t="s">
        <v>10</v>
      </c>
      <c r="O527" s="11" t="s">
        <v>10</v>
      </c>
      <c r="P527" s="11" t="s">
        <v>10</v>
      </c>
      <c r="Q527" s="11" t="s">
        <v>10</v>
      </c>
      <c r="R527" s="11" t="s">
        <v>10</v>
      </c>
      <c r="S527" s="11" t="s">
        <v>10</v>
      </c>
      <c r="T527" s="17">
        <f t="shared" si="1"/>
        <v>0.3</v>
      </c>
      <c r="U527" s="14" t="str">
        <f t="shared" si="2"/>
        <v>#DIV/0!</v>
      </c>
      <c r="V527" s="14" t="str">
        <f t="shared" si="3"/>
        <v>#DIV/0!</v>
      </c>
      <c r="W527" s="14" t="str">
        <f t="shared" si="4"/>
        <v>#DIV/0!</v>
      </c>
    </row>
    <row r="528">
      <c r="A528" s="20" t="s">
        <v>17</v>
      </c>
      <c r="B528" s="10" t="s">
        <v>532</v>
      </c>
      <c r="C528" s="19" t="s">
        <v>10</v>
      </c>
      <c r="D528" s="19" t="s">
        <v>10</v>
      </c>
      <c r="E528" s="19" t="s">
        <v>10</v>
      </c>
      <c r="F528" s="19" t="s">
        <v>10</v>
      </c>
      <c r="G528" s="19" t="s">
        <v>10</v>
      </c>
      <c r="H528" s="19" t="s">
        <v>10</v>
      </c>
      <c r="I528" s="19" t="s">
        <v>10</v>
      </c>
      <c r="J528" s="8">
        <v>0.3</v>
      </c>
      <c r="K528" s="11" t="s">
        <v>10</v>
      </c>
      <c r="L528" s="11" t="s">
        <v>10</v>
      </c>
      <c r="M528" s="11" t="s">
        <v>10</v>
      </c>
      <c r="N528" s="11" t="s">
        <v>10</v>
      </c>
      <c r="O528" s="11" t="s">
        <v>10</v>
      </c>
      <c r="P528" s="11" t="s">
        <v>10</v>
      </c>
      <c r="Q528" s="11" t="s">
        <v>10</v>
      </c>
      <c r="R528" s="11" t="s">
        <v>10</v>
      </c>
      <c r="S528" s="11" t="s">
        <v>10</v>
      </c>
      <c r="T528" s="17">
        <f t="shared" si="1"/>
        <v>0.3</v>
      </c>
      <c r="U528" s="14" t="str">
        <f t="shared" si="2"/>
        <v>#DIV/0!</v>
      </c>
      <c r="V528" s="14" t="str">
        <f t="shared" si="3"/>
        <v>#DIV/0!</v>
      </c>
      <c r="W528" s="14" t="str">
        <f t="shared" si="4"/>
        <v>#DIV/0!</v>
      </c>
    </row>
    <row r="529">
      <c r="A529" s="20" t="s">
        <v>6</v>
      </c>
      <c r="B529" s="10" t="s">
        <v>531</v>
      </c>
      <c r="C529" s="19" t="s">
        <v>10</v>
      </c>
      <c r="D529" s="19" t="s">
        <v>10</v>
      </c>
      <c r="E529" s="19" t="s">
        <v>10</v>
      </c>
      <c r="F529" s="19" t="s">
        <v>10</v>
      </c>
      <c r="G529" s="19" t="s">
        <v>10</v>
      </c>
      <c r="H529" s="19" t="s">
        <v>10</v>
      </c>
      <c r="I529" s="19" t="s">
        <v>10</v>
      </c>
      <c r="J529" s="19" t="s">
        <v>10</v>
      </c>
      <c r="K529" s="19" t="s">
        <v>10</v>
      </c>
      <c r="L529" s="19" t="s">
        <v>10</v>
      </c>
      <c r="M529" s="8">
        <v>0.3</v>
      </c>
      <c r="N529" s="11" t="s">
        <v>10</v>
      </c>
      <c r="O529" s="11" t="s">
        <v>10</v>
      </c>
      <c r="P529" s="11" t="s">
        <v>10</v>
      </c>
      <c r="Q529" s="11" t="s">
        <v>10</v>
      </c>
      <c r="R529" s="11" t="s">
        <v>10</v>
      </c>
      <c r="S529" s="11" t="s">
        <v>10</v>
      </c>
      <c r="T529" s="17">
        <f t="shared" si="1"/>
        <v>0.3</v>
      </c>
      <c r="U529" s="14" t="str">
        <f t="shared" si="2"/>
        <v>#DIV/0!</v>
      </c>
      <c r="V529" s="14">
        <f t="shared" si="3"/>
        <v>0.3</v>
      </c>
      <c r="W529" s="14" t="str">
        <f t="shared" si="4"/>
        <v>#DIV/0!</v>
      </c>
    </row>
    <row r="530">
      <c r="A530" s="9" t="s">
        <v>6</v>
      </c>
      <c r="B530" s="10" t="s">
        <v>543</v>
      </c>
      <c r="C530" s="19" t="s">
        <v>10</v>
      </c>
      <c r="D530" s="8">
        <v>0.2</v>
      </c>
      <c r="E530" s="11" t="s">
        <v>10</v>
      </c>
      <c r="F530" s="11" t="s">
        <v>10</v>
      </c>
      <c r="G530" s="11" t="s">
        <v>10</v>
      </c>
      <c r="H530" s="8">
        <v>0.1</v>
      </c>
      <c r="I530" s="11" t="s">
        <v>10</v>
      </c>
      <c r="J530" s="11" t="s">
        <v>10</v>
      </c>
      <c r="K530" s="11" t="s">
        <v>10</v>
      </c>
      <c r="L530" s="8">
        <v>0.3</v>
      </c>
      <c r="M530" s="8">
        <v>0.5</v>
      </c>
      <c r="N530" s="11" t="s">
        <v>10</v>
      </c>
      <c r="O530" s="11" t="s">
        <v>10</v>
      </c>
      <c r="P530" s="11" t="s">
        <v>10</v>
      </c>
      <c r="Q530" s="11" t="s">
        <v>10</v>
      </c>
      <c r="R530" s="11" t="s">
        <v>10</v>
      </c>
      <c r="S530" s="11" t="s">
        <v>10</v>
      </c>
      <c r="T530" s="17">
        <f t="shared" si="1"/>
        <v>0.275</v>
      </c>
      <c r="U530" s="14" t="str">
        <f t="shared" si="2"/>
        <v>#DIV/0!</v>
      </c>
      <c r="V530" s="14">
        <f t="shared" si="3"/>
        <v>0.4</v>
      </c>
      <c r="W530" s="14">
        <f t="shared" si="4"/>
        <v>0.1707825128</v>
      </c>
    </row>
    <row r="531">
      <c r="A531" s="22" t="s">
        <v>6</v>
      </c>
      <c r="B531" s="10" t="s">
        <v>539</v>
      </c>
      <c r="C531" s="19" t="s">
        <v>10</v>
      </c>
      <c r="D531" s="19" t="s">
        <v>10</v>
      </c>
      <c r="E531" s="19" t="s">
        <v>10</v>
      </c>
      <c r="F531" s="19" t="s">
        <v>10</v>
      </c>
      <c r="G531" s="19" t="s">
        <v>10</v>
      </c>
      <c r="H531" s="19" t="s">
        <v>10</v>
      </c>
      <c r="I531" s="19" t="s">
        <v>10</v>
      </c>
      <c r="J531" s="19" t="s">
        <v>10</v>
      </c>
      <c r="K531" s="19" t="s">
        <v>10</v>
      </c>
      <c r="L531" s="19" t="s">
        <v>10</v>
      </c>
      <c r="M531" s="19" t="s">
        <v>10</v>
      </c>
      <c r="N531" s="8">
        <v>0.4</v>
      </c>
      <c r="O531" s="8">
        <v>0.1</v>
      </c>
      <c r="P531" s="11" t="s">
        <v>10</v>
      </c>
      <c r="Q531" s="11" t="s">
        <v>10</v>
      </c>
      <c r="R531" s="11" t="s">
        <v>10</v>
      </c>
      <c r="S531" s="11" t="s">
        <v>10</v>
      </c>
      <c r="T531" s="17">
        <f t="shared" si="1"/>
        <v>0.25</v>
      </c>
      <c r="U531" s="14" t="str">
        <f t="shared" si="2"/>
        <v>#DIV/0!</v>
      </c>
      <c r="V531" s="14">
        <f t="shared" si="3"/>
        <v>0.25</v>
      </c>
      <c r="W531" s="14">
        <f t="shared" si="4"/>
        <v>0.2121320344</v>
      </c>
    </row>
    <row r="532">
      <c r="A532" s="20" t="s">
        <v>6</v>
      </c>
      <c r="B532" s="10" t="s">
        <v>546</v>
      </c>
      <c r="C532" s="19" t="s">
        <v>10</v>
      </c>
      <c r="D532" s="19" t="s">
        <v>10</v>
      </c>
      <c r="E532" s="19" t="s">
        <v>10</v>
      </c>
      <c r="F532" s="19" t="s">
        <v>10</v>
      </c>
      <c r="G532" s="19" t="s">
        <v>10</v>
      </c>
      <c r="H532" s="19" t="s">
        <v>10</v>
      </c>
      <c r="I532" s="19" t="s">
        <v>10</v>
      </c>
      <c r="J532" s="19" t="s">
        <v>10</v>
      </c>
      <c r="K532" s="19" t="s">
        <v>10</v>
      </c>
      <c r="L532" s="19" t="s">
        <v>10</v>
      </c>
      <c r="M532" s="8">
        <v>0.2</v>
      </c>
      <c r="N532" s="11" t="s">
        <v>10</v>
      </c>
      <c r="O532" s="11" t="s">
        <v>10</v>
      </c>
      <c r="P532" s="11" t="s">
        <v>10</v>
      </c>
      <c r="Q532" s="11" t="s">
        <v>10</v>
      </c>
      <c r="R532" s="11" t="s">
        <v>10</v>
      </c>
      <c r="S532" s="11" t="s">
        <v>10</v>
      </c>
      <c r="T532" s="17">
        <f t="shared" si="1"/>
        <v>0.2</v>
      </c>
      <c r="U532" s="14" t="str">
        <f t="shared" si="2"/>
        <v>#DIV/0!</v>
      </c>
      <c r="V532" s="14">
        <f t="shared" si="3"/>
        <v>0.2</v>
      </c>
      <c r="W532" s="14" t="str">
        <f t="shared" si="4"/>
        <v>#DIV/0!</v>
      </c>
    </row>
    <row r="533">
      <c r="A533" s="22" t="s">
        <v>6</v>
      </c>
      <c r="B533" s="10" t="s">
        <v>535</v>
      </c>
      <c r="C533" s="19" t="s">
        <v>10</v>
      </c>
      <c r="D533" s="19" t="s">
        <v>10</v>
      </c>
      <c r="E533" s="19" t="s">
        <v>10</v>
      </c>
      <c r="F533" s="19" t="s">
        <v>10</v>
      </c>
      <c r="G533" s="19" t="s">
        <v>10</v>
      </c>
      <c r="H533" s="19" t="s">
        <v>10</v>
      </c>
      <c r="I533" s="19" t="s">
        <v>10</v>
      </c>
      <c r="J533" s="19" t="s">
        <v>10</v>
      </c>
      <c r="K533" s="19" t="s">
        <v>10</v>
      </c>
      <c r="L533" s="19" t="s">
        <v>10</v>
      </c>
      <c r="M533" s="19" t="s">
        <v>10</v>
      </c>
      <c r="N533" s="19" t="s">
        <v>10</v>
      </c>
      <c r="O533" s="19" t="s">
        <v>10</v>
      </c>
      <c r="P533" s="19" t="s">
        <v>10</v>
      </c>
      <c r="Q533" s="19" t="s">
        <v>10</v>
      </c>
      <c r="R533" s="8">
        <v>0.2</v>
      </c>
      <c r="S533" s="11" t="s">
        <v>10</v>
      </c>
      <c r="T533" s="17">
        <f t="shared" si="1"/>
        <v>0.2</v>
      </c>
      <c r="U533" s="14">
        <f t="shared" si="2"/>
        <v>0.2</v>
      </c>
      <c r="V533" s="14">
        <f t="shared" si="3"/>
        <v>0.2</v>
      </c>
      <c r="W533" s="14" t="str">
        <f t="shared" si="4"/>
        <v>#DIV/0!</v>
      </c>
    </row>
    <row r="534">
      <c r="A534" s="9" t="s">
        <v>6</v>
      </c>
      <c r="B534" s="11" t="s">
        <v>537</v>
      </c>
      <c r="C534" s="14">
        <v>0.8</v>
      </c>
      <c r="D534" s="11" t="s">
        <v>10</v>
      </c>
      <c r="E534" s="8">
        <v>-2.0</v>
      </c>
      <c r="F534" s="11" t="s">
        <v>10</v>
      </c>
      <c r="G534" s="11" t="s">
        <v>10</v>
      </c>
      <c r="H534" s="8">
        <v>0.4</v>
      </c>
      <c r="I534" s="8">
        <v>0.9</v>
      </c>
      <c r="J534" s="11" t="s">
        <v>10</v>
      </c>
      <c r="K534" s="11" t="s">
        <v>10</v>
      </c>
      <c r="L534" s="11" t="s">
        <v>10</v>
      </c>
      <c r="M534" s="11" t="s">
        <v>10</v>
      </c>
      <c r="N534" s="11" t="s">
        <v>10</v>
      </c>
      <c r="O534" s="11" t="s">
        <v>10</v>
      </c>
      <c r="P534" s="11" t="s">
        <v>10</v>
      </c>
      <c r="Q534" s="11" t="s">
        <v>10</v>
      </c>
      <c r="R534" s="11" t="s">
        <v>10</v>
      </c>
      <c r="S534" s="11" t="s">
        <v>10</v>
      </c>
      <c r="T534" s="17">
        <f t="shared" si="1"/>
        <v>0.025</v>
      </c>
      <c r="U534" s="14" t="str">
        <f t="shared" si="2"/>
        <v>#DIV/0!</v>
      </c>
      <c r="V534" s="14" t="str">
        <f t="shared" si="3"/>
        <v>#DIV/0!</v>
      </c>
      <c r="W534" s="14">
        <f t="shared" si="4"/>
        <v>1.367174702</v>
      </c>
    </row>
    <row r="535">
      <c r="A535" s="20" t="s">
        <v>7</v>
      </c>
      <c r="B535" s="10" t="s">
        <v>540</v>
      </c>
      <c r="C535" s="19" t="s">
        <v>10</v>
      </c>
      <c r="D535" s="19" t="s">
        <v>10</v>
      </c>
      <c r="E535" s="19" t="s">
        <v>10</v>
      </c>
      <c r="F535" s="19" t="s">
        <v>10</v>
      </c>
      <c r="G535" s="19" t="s">
        <v>10</v>
      </c>
      <c r="H535" s="19" t="s">
        <v>10</v>
      </c>
      <c r="I535" s="19" t="s">
        <v>10</v>
      </c>
      <c r="J535" s="19" t="s">
        <v>10</v>
      </c>
      <c r="K535" s="8">
        <v>0.12</v>
      </c>
      <c r="L535" s="11" t="s">
        <v>10</v>
      </c>
      <c r="M535" s="11" t="s">
        <v>10</v>
      </c>
      <c r="N535" s="11" t="s">
        <v>10</v>
      </c>
      <c r="O535" s="11" t="s">
        <v>10</v>
      </c>
      <c r="P535" s="11" t="s">
        <v>10</v>
      </c>
      <c r="Q535" s="11" t="s">
        <v>10</v>
      </c>
      <c r="R535" s="11" t="s">
        <v>10</v>
      </c>
      <c r="S535" s="8">
        <v>-0.6</v>
      </c>
      <c r="T535" s="17">
        <f t="shared" si="1"/>
        <v>-0.24</v>
      </c>
      <c r="U535" s="14">
        <f t="shared" si="2"/>
        <v>-0.6</v>
      </c>
      <c r="V535" s="14">
        <f t="shared" si="3"/>
        <v>-0.6</v>
      </c>
      <c r="W535" s="14">
        <f t="shared" si="4"/>
        <v>0.5091168825</v>
      </c>
    </row>
    <row r="536">
      <c r="A536" s="20" t="s">
        <v>7</v>
      </c>
      <c r="B536" s="10" t="s">
        <v>548</v>
      </c>
      <c r="C536" s="19" t="s">
        <v>10</v>
      </c>
      <c r="D536" s="19" t="s">
        <v>10</v>
      </c>
      <c r="E536" s="19" t="s">
        <v>10</v>
      </c>
      <c r="F536" s="19" t="s">
        <v>10</v>
      </c>
      <c r="G536" s="19" t="s">
        <v>10</v>
      </c>
      <c r="H536" s="19" t="s">
        <v>10</v>
      </c>
      <c r="I536" s="19" t="s">
        <v>10</v>
      </c>
      <c r="J536" s="19" t="s">
        <v>10</v>
      </c>
      <c r="K536" s="8">
        <v>0.36</v>
      </c>
      <c r="L536" s="11" t="s">
        <v>10</v>
      </c>
      <c r="M536" s="11" t="s">
        <v>10</v>
      </c>
      <c r="N536" s="11" t="s">
        <v>10</v>
      </c>
      <c r="O536" s="11" t="s">
        <v>10</v>
      </c>
      <c r="P536" s="11" t="s">
        <v>10</v>
      </c>
      <c r="Q536" s="11" t="s">
        <v>10</v>
      </c>
      <c r="R536" s="11" t="s">
        <v>10</v>
      </c>
      <c r="S536" s="8">
        <v>-1.52</v>
      </c>
      <c r="T536" s="17">
        <f t="shared" si="1"/>
        <v>-0.58</v>
      </c>
      <c r="U536" s="14">
        <f t="shared" si="2"/>
        <v>-1.52</v>
      </c>
      <c r="V536" s="14">
        <f t="shared" si="3"/>
        <v>-1.52</v>
      </c>
      <c r="W536" s="14">
        <f t="shared" si="4"/>
        <v>1.329360749</v>
      </c>
    </row>
    <row r="537">
      <c r="A537" s="9" t="s">
        <v>17</v>
      </c>
      <c r="B537" s="10" t="s">
        <v>549</v>
      </c>
      <c r="C537" s="19" t="s">
        <v>10</v>
      </c>
      <c r="D537" s="11" t="s">
        <v>10</v>
      </c>
      <c r="E537" s="19" t="s">
        <v>10</v>
      </c>
      <c r="F537" s="19" t="s">
        <v>10</v>
      </c>
      <c r="G537" s="8">
        <v>0.5</v>
      </c>
      <c r="H537" s="11" t="s">
        <v>10</v>
      </c>
      <c r="I537" s="11" t="s">
        <v>10</v>
      </c>
      <c r="J537" s="11" t="s">
        <v>10</v>
      </c>
      <c r="K537" s="11" t="s">
        <v>10</v>
      </c>
      <c r="L537" s="11" t="s">
        <v>10</v>
      </c>
      <c r="M537" s="11" t="s">
        <v>10</v>
      </c>
      <c r="N537" s="11" t="s">
        <v>10</v>
      </c>
      <c r="O537" s="11" t="s">
        <v>10</v>
      </c>
      <c r="P537" s="8">
        <v>-2.0</v>
      </c>
      <c r="Q537" s="11" t="s">
        <v>10</v>
      </c>
      <c r="R537" s="11" t="s">
        <v>10</v>
      </c>
      <c r="S537" s="11" t="s">
        <v>10</v>
      </c>
      <c r="T537" s="17">
        <f t="shared" si="1"/>
        <v>-0.75</v>
      </c>
      <c r="U537" s="14">
        <f t="shared" si="2"/>
        <v>-2</v>
      </c>
      <c r="V537" s="14">
        <f t="shared" si="3"/>
        <v>-2</v>
      </c>
      <c r="W537" s="14">
        <f t="shared" si="4"/>
        <v>1.767766953</v>
      </c>
    </row>
    <row r="538">
      <c r="A538" s="20" t="s">
        <v>17</v>
      </c>
      <c r="B538" s="10" t="s">
        <v>547</v>
      </c>
      <c r="C538" s="19" t="s">
        <v>10</v>
      </c>
      <c r="D538" s="19" t="s">
        <v>10</v>
      </c>
      <c r="E538" s="19" t="s">
        <v>10</v>
      </c>
      <c r="F538" s="19" t="s">
        <v>10</v>
      </c>
      <c r="G538" s="19" t="s">
        <v>10</v>
      </c>
      <c r="H538" s="19" t="s">
        <v>10</v>
      </c>
      <c r="I538" s="19" t="s">
        <v>10</v>
      </c>
      <c r="J538" s="19" t="s">
        <v>10</v>
      </c>
      <c r="K538" s="19" t="s">
        <v>10</v>
      </c>
      <c r="L538" s="8">
        <v>-2.0</v>
      </c>
      <c r="M538" s="11" t="s">
        <v>10</v>
      </c>
      <c r="N538" s="11" t="s">
        <v>10</v>
      </c>
      <c r="O538" s="11" t="s">
        <v>10</v>
      </c>
      <c r="P538" s="11" t="s">
        <v>10</v>
      </c>
      <c r="Q538" s="11" t="s">
        <v>10</v>
      </c>
      <c r="R538" s="11" t="s">
        <v>10</v>
      </c>
      <c r="S538" s="8">
        <v>0.1</v>
      </c>
      <c r="T538" s="17">
        <f t="shared" si="1"/>
        <v>-0.95</v>
      </c>
      <c r="U538" s="14">
        <f t="shared" si="2"/>
        <v>0.1</v>
      </c>
      <c r="V538" s="14">
        <f t="shared" si="3"/>
        <v>-0.95</v>
      </c>
      <c r="W538" s="14">
        <f t="shared" si="4"/>
        <v>1.48492424</v>
      </c>
    </row>
    <row r="539">
      <c r="A539" s="22" t="s">
        <v>7</v>
      </c>
      <c r="B539" s="10" t="s">
        <v>550</v>
      </c>
      <c r="C539" s="19" t="s">
        <v>10</v>
      </c>
      <c r="D539" s="19" t="s">
        <v>10</v>
      </c>
      <c r="E539" s="19" t="s">
        <v>10</v>
      </c>
      <c r="F539" s="19" t="s">
        <v>10</v>
      </c>
      <c r="G539" s="19" t="s">
        <v>10</v>
      </c>
      <c r="H539" s="19" t="s">
        <v>10</v>
      </c>
      <c r="I539" s="19" t="s">
        <v>10</v>
      </c>
      <c r="J539" s="19" t="s">
        <v>10</v>
      </c>
      <c r="K539" s="19" t="s">
        <v>10</v>
      </c>
      <c r="L539" s="19" t="s">
        <v>10</v>
      </c>
      <c r="M539" s="19" t="s">
        <v>10</v>
      </c>
      <c r="N539" s="19" t="s">
        <v>10</v>
      </c>
      <c r="O539" s="19" t="s">
        <v>10</v>
      </c>
      <c r="P539" s="19" t="s">
        <v>10</v>
      </c>
      <c r="Q539" s="19" t="s">
        <v>10</v>
      </c>
      <c r="R539" s="19" t="s">
        <v>10</v>
      </c>
      <c r="S539" s="8">
        <v>-1.34</v>
      </c>
      <c r="T539" s="17">
        <f t="shared" si="1"/>
        <v>-1.34</v>
      </c>
      <c r="U539" s="14">
        <f t="shared" si="2"/>
        <v>-1.34</v>
      </c>
      <c r="V539" s="14">
        <f t="shared" si="3"/>
        <v>-1.34</v>
      </c>
      <c r="W539" s="14" t="str">
        <f t="shared" si="4"/>
        <v>#DIV/0!</v>
      </c>
    </row>
    <row r="540">
      <c r="A540" s="24" t="s">
        <v>17</v>
      </c>
      <c r="B540" s="10" t="s">
        <v>552</v>
      </c>
      <c r="C540" s="19" t="s">
        <v>10</v>
      </c>
      <c r="D540" s="19" t="s">
        <v>10</v>
      </c>
      <c r="E540" s="19" t="s">
        <v>10</v>
      </c>
      <c r="F540" s="19" t="s">
        <v>10</v>
      </c>
      <c r="G540" s="19" t="s">
        <v>10</v>
      </c>
      <c r="H540" s="8">
        <v>-2.0</v>
      </c>
      <c r="I540" s="11" t="s">
        <v>10</v>
      </c>
      <c r="J540" s="11" t="s">
        <v>10</v>
      </c>
      <c r="K540" s="11" t="s">
        <v>10</v>
      </c>
      <c r="L540" s="11" t="s">
        <v>10</v>
      </c>
      <c r="M540" s="11" t="s">
        <v>10</v>
      </c>
      <c r="N540" s="11" t="s">
        <v>10</v>
      </c>
      <c r="O540" s="11" t="s">
        <v>10</v>
      </c>
      <c r="P540" s="11" t="s">
        <v>10</v>
      </c>
      <c r="Q540" s="11" t="s">
        <v>10</v>
      </c>
      <c r="R540" s="11" t="s">
        <v>10</v>
      </c>
      <c r="S540" s="11" t="s">
        <v>10</v>
      </c>
      <c r="T540" s="17">
        <f t="shared" si="1"/>
        <v>-2</v>
      </c>
      <c r="U540" s="14" t="str">
        <f t="shared" si="2"/>
        <v>#DIV/0!</v>
      </c>
      <c r="V540" s="14" t="str">
        <f t="shared" si="3"/>
        <v>#DIV/0!</v>
      </c>
      <c r="W540" s="14" t="str">
        <f t="shared" si="4"/>
        <v>#DIV/0!</v>
      </c>
    </row>
    <row r="541">
      <c r="A541" s="9" t="s">
        <v>17</v>
      </c>
      <c r="B541" s="10" t="s">
        <v>551</v>
      </c>
      <c r="C541" s="19" t="s">
        <v>10</v>
      </c>
      <c r="D541" s="11" t="s">
        <v>10</v>
      </c>
      <c r="E541" s="8">
        <v>-2.0</v>
      </c>
      <c r="F541" s="11" t="s">
        <v>10</v>
      </c>
      <c r="G541" s="11" t="s">
        <v>10</v>
      </c>
      <c r="H541" s="11" t="s">
        <v>10</v>
      </c>
      <c r="I541" s="11" t="s">
        <v>10</v>
      </c>
      <c r="J541" s="11" t="s">
        <v>10</v>
      </c>
      <c r="K541" s="11" t="s">
        <v>10</v>
      </c>
      <c r="L541" s="11" t="s">
        <v>10</v>
      </c>
      <c r="M541" s="11" t="s">
        <v>10</v>
      </c>
      <c r="N541" s="11" t="s">
        <v>10</v>
      </c>
      <c r="O541" s="11" t="s">
        <v>10</v>
      </c>
      <c r="P541" s="11" t="s">
        <v>10</v>
      </c>
      <c r="Q541" s="11" t="s">
        <v>10</v>
      </c>
      <c r="R541" s="11" t="s">
        <v>10</v>
      </c>
      <c r="S541" s="11" t="s">
        <v>10</v>
      </c>
      <c r="T541" s="17">
        <f t="shared" si="1"/>
        <v>-2</v>
      </c>
      <c r="U541" s="14" t="str">
        <f t="shared" si="2"/>
        <v>#DIV/0!</v>
      </c>
      <c r="V541" s="14" t="str">
        <f t="shared" si="3"/>
        <v>#DIV/0!</v>
      </c>
      <c r="W541" s="14" t="str">
        <f t="shared" si="4"/>
        <v>#DIV/0!</v>
      </c>
    </row>
  </sheetData>
  <conditionalFormatting sqref="C2:C541 D433:F541 G443:G541 H456:H541 I472:I541 J487:J541 K502:K541 L509:L541 M518:M541 N527:O541 P530:P541 Q532:Q541 R538:R541">
    <cfRule type="colorScale" priority="1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T2:T541">
    <cfRule type="colorScale" priority="2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D2:D541">
    <cfRule type="colorScale" priority="3">
      <colorScale>
        <cfvo type="min"/>
        <cfvo type="percentile" val="50"/>
        <cfvo type="max"/>
        <color rgb="FFE06666"/>
        <color rgb="FFFFD666"/>
        <color rgb="FF6AA84F"/>
      </colorScale>
    </cfRule>
  </conditionalFormatting>
  <conditionalFormatting sqref="W2:W541">
    <cfRule type="colorScale" priority="4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E2:E541">
    <cfRule type="colorScale" priority="5">
      <colorScale>
        <cfvo type="min"/>
        <cfvo type="percentile" val="50"/>
        <cfvo type="max"/>
        <color rgb="FFEA8C66"/>
        <color rgb="FFFFD666"/>
        <color rgb="FF93C47D"/>
      </colorScale>
    </cfRule>
  </conditionalFormatting>
  <conditionalFormatting sqref="F2:F541">
    <cfRule type="colorScale" priority="6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G2:G541">
    <cfRule type="colorScale" priority="7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H2:H541">
    <cfRule type="colorScale" priority="8">
      <colorScale>
        <cfvo type="min"/>
        <cfvo type="percentile" val="50"/>
        <cfvo type="max"/>
        <color rgb="FFE67C73"/>
        <color rgb="FFFFD666"/>
        <color rgb="FF63BD87"/>
      </colorScale>
    </cfRule>
  </conditionalFormatting>
  <conditionalFormatting sqref="I2:I541">
    <cfRule type="colorScale" priority="9">
      <colorScale>
        <cfvo type="min"/>
        <cfvo type="percentile" val="50"/>
        <cfvo type="max"/>
        <color rgb="FFEC926F"/>
        <color rgb="FFFFD666"/>
        <color rgb="FF93C47D"/>
      </colorScale>
    </cfRule>
  </conditionalFormatting>
  <conditionalFormatting sqref="J2:J541">
    <cfRule type="colorScale" priority="10">
      <colorScale>
        <cfvo type="min"/>
        <cfvo type="percentile" val="50"/>
        <cfvo type="max"/>
        <color rgb="FFEC916F"/>
        <color rgb="FFFFD666"/>
        <color rgb="FF57BB8A"/>
      </colorScale>
    </cfRule>
  </conditionalFormatting>
  <conditionalFormatting sqref="U2:U541">
    <cfRule type="colorScale" priority="11">
      <colorScale>
        <cfvo type="min"/>
        <cfvo type="percentile" val="50"/>
        <cfvo type="max"/>
        <color rgb="FFEC916F"/>
        <color rgb="FFFFD666"/>
        <color rgb="FF57BB8A"/>
      </colorScale>
    </cfRule>
  </conditionalFormatting>
  <conditionalFormatting sqref="V2:V541">
    <cfRule type="colorScale" priority="12">
      <colorScale>
        <cfvo type="min"/>
        <cfvo type="percentile" val="50"/>
        <cfvo type="max"/>
        <color rgb="FFEC916F"/>
        <color rgb="FFFFD666"/>
        <color rgb="FF64BE87"/>
      </colorScale>
    </cfRule>
  </conditionalFormatting>
  <conditionalFormatting sqref="K2:K541">
    <cfRule type="colorScale" priority="13">
      <colorScale>
        <cfvo type="min"/>
        <cfvo type="percentile" val="50"/>
        <cfvo type="max"/>
        <color rgb="FFEC926F"/>
        <color rgb="FFFFD666"/>
        <color rgb="FF57BB8A"/>
      </colorScale>
    </cfRule>
  </conditionalFormatting>
  <conditionalFormatting sqref="L2:L541">
    <cfRule type="colorScale" priority="14">
      <colorScale>
        <cfvo type="min"/>
        <cfvo type="percentile" val="50"/>
        <cfvo type="max"/>
        <color rgb="FFEA9999"/>
        <color rgb="FFFFD666"/>
        <color rgb="FF6AA84F"/>
      </colorScale>
    </cfRule>
  </conditionalFormatting>
  <conditionalFormatting sqref="M2:M541">
    <cfRule type="colorScale" priority="15">
      <colorScale>
        <cfvo type="min"/>
        <cfvo type="percentile" val="50"/>
        <cfvo type="max"/>
        <color rgb="FFF2A56D"/>
        <color rgb="FFFFD666"/>
        <color rgb="FF57BB8A"/>
      </colorScale>
    </cfRule>
  </conditionalFormatting>
  <conditionalFormatting sqref="N2:N541">
    <cfRule type="colorScale" priority="16">
      <colorScale>
        <cfvo type="min"/>
        <cfvo type="percentile" val="50"/>
        <cfvo type="max"/>
        <color rgb="FFE26D66"/>
        <color rgb="FFFFD666"/>
        <color rgb="FF89C47F"/>
      </colorScale>
    </cfRule>
  </conditionalFormatting>
  <conditionalFormatting sqref="O2:O541">
    <cfRule type="colorScale" priority="17">
      <colorScale>
        <cfvo type="min"/>
        <cfvo type="percentile" val="50"/>
        <cfvo type="max"/>
        <color rgb="FFEA9999"/>
        <color rgb="FFFFD666"/>
        <color rgb="FF93C47D"/>
      </colorScale>
    </cfRule>
  </conditionalFormatting>
  <conditionalFormatting sqref="P2:P541">
    <cfRule type="colorScale" priority="18">
      <colorScale>
        <cfvo type="min"/>
        <cfvo type="percentile" val="50"/>
        <cfvo type="max"/>
        <color rgb="FFF1A36D"/>
        <color rgb="FFFFD666"/>
        <color rgb="FF64BE87"/>
      </colorScale>
    </cfRule>
  </conditionalFormatting>
  <conditionalFormatting sqref="Q2:Q541">
    <cfRule type="colorScale" priority="19">
      <colorScale>
        <cfvo type="min"/>
        <cfvo type="percentile" val="50"/>
        <cfvo type="max"/>
        <color rgb="FFE88172"/>
        <color rgb="FFFFD666"/>
        <color rgb="FF57BB8A"/>
      </colorScale>
    </cfRule>
  </conditionalFormatting>
  <conditionalFormatting sqref="R2:R541">
    <cfRule type="colorScale" priority="20">
      <colorScale>
        <cfvo type="min"/>
        <cfvo type="percentile" val="50"/>
        <cfvo type="max"/>
        <color rgb="FFF0A06D"/>
        <color rgb="FFFFD666"/>
        <color rgb="FF64BE86"/>
      </colorScale>
    </cfRule>
  </conditionalFormatting>
  <conditionalFormatting sqref="S2:S541">
    <cfRule type="colorScale" priority="21">
      <colorScale>
        <cfvo type="min"/>
        <cfvo type="percentile" val="50"/>
        <cfvo type="max"/>
        <color rgb="FFEA8A71"/>
        <color rgb="FFFFD666"/>
        <color rgb="FF57BB8A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.57"/>
    <col customWidth="1" min="2" max="2" width="16.57"/>
    <col customWidth="1" min="3" max="3" width="4.0"/>
    <col customWidth="1" min="4" max="4" width="4.43"/>
    <col customWidth="1" min="5" max="5" width="4.0"/>
    <col customWidth="1" min="6" max="8" width="4.43"/>
    <col customWidth="1" min="9" max="9" width="4.0"/>
    <col customWidth="1" min="10" max="11" width="4.43"/>
    <col customWidth="1" min="12" max="13" width="4.0"/>
    <col customWidth="1" min="14" max="16" width="4.43"/>
    <col customWidth="1" min="17" max="17" width="4.0"/>
    <col customWidth="1" min="18" max="19" width="4.43"/>
    <col customWidth="1" min="20" max="20" width="6.57"/>
    <col customWidth="1" min="21" max="23" width="6.14"/>
  </cols>
  <sheetData>
    <row r="1">
      <c r="A1" s="1" t="s">
        <v>0</v>
      </c>
      <c r="B1" s="2" t="s">
        <v>1</v>
      </c>
      <c r="C1" s="2">
        <v>1.0</v>
      </c>
      <c r="D1" s="2">
        <v>2.0</v>
      </c>
      <c r="E1" s="2">
        <v>3.0</v>
      </c>
      <c r="F1" s="2">
        <v>4.0</v>
      </c>
      <c r="G1" s="2">
        <v>5.0</v>
      </c>
      <c r="H1" s="2">
        <v>6.0</v>
      </c>
      <c r="I1" s="2">
        <v>7.0</v>
      </c>
      <c r="J1" s="2">
        <v>8.0</v>
      </c>
      <c r="K1" s="2">
        <v>9.0</v>
      </c>
      <c r="L1" s="2">
        <v>10.0</v>
      </c>
      <c r="M1" s="2">
        <v>11.0</v>
      </c>
      <c r="N1" s="2">
        <v>12.0</v>
      </c>
      <c r="O1" s="2">
        <v>13.0</v>
      </c>
      <c r="P1" s="2">
        <v>14.0</v>
      </c>
      <c r="Q1" s="2">
        <v>15.0</v>
      </c>
      <c r="R1" s="2">
        <v>16.0</v>
      </c>
      <c r="S1" s="2">
        <v>17.0</v>
      </c>
      <c r="T1" s="4" t="s">
        <v>2</v>
      </c>
      <c r="U1" s="6" t="s">
        <v>3</v>
      </c>
      <c r="V1" s="6" t="s">
        <v>4</v>
      </c>
      <c r="W1" s="2" t="s">
        <v>5</v>
      </c>
    </row>
    <row r="2">
      <c r="A2" s="8" t="s">
        <v>6</v>
      </c>
      <c r="B2" s="10" t="s">
        <v>8</v>
      </c>
      <c r="C2" s="12" t="s">
        <v>10</v>
      </c>
      <c r="D2" s="12" t="s">
        <v>10</v>
      </c>
      <c r="E2" s="12" t="s">
        <v>10</v>
      </c>
      <c r="F2" s="12">
        <v>25.8</v>
      </c>
      <c r="G2" s="13">
        <v>24.4</v>
      </c>
      <c r="H2" s="13">
        <v>18.8</v>
      </c>
      <c r="I2" s="13">
        <v>24.9</v>
      </c>
      <c r="J2" s="12" t="s">
        <v>10</v>
      </c>
      <c r="K2" s="13">
        <v>13.0</v>
      </c>
      <c r="L2" s="13">
        <v>34.4</v>
      </c>
      <c r="M2" s="13">
        <v>37.1</v>
      </c>
      <c r="N2" s="13">
        <v>27.2</v>
      </c>
      <c r="O2" s="13">
        <v>26.2</v>
      </c>
      <c r="P2" s="13">
        <v>54.8</v>
      </c>
      <c r="Q2" s="13">
        <v>18.1</v>
      </c>
      <c r="R2" s="13">
        <v>31.7</v>
      </c>
      <c r="S2" s="12" t="s">
        <v>10</v>
      </c>
      <c r="T2" s="14">
        <f t="shared" ref="T2:T507" si="1">iferror(AVERAGE(C2:S2),0)</f>
        <v>28.03333333</v>
      </c>
      <c r="U2" s="14">
        <f t="shared" ref="U2:U507" si="2">AVERAGE(P2:S2)</f>
        <v>34.86666667</v>
      </c>
      <c r="V2" s="14">
        <f t="shared" ref="V2:V507" si="3">AVERAGE(L2:S2)</f>
        <v>32.78571429</v>
      </c>
      <c r="W2" s="13">
        <f t="shared" ref="W2:W507" si="4">STDEV(C2:S2)</f>
        <v>10.84865583</v>
      </c>
    </row>
    <row r="3">
      <c r="A3" s="8" t="s">
        <v>6</v>
      </c>
      <c r="B3" s="11" t="s">
        <v>11</v>
      </c>
      <c r="C3" s="13">
        <v>23.2</v>
      </c>
      <c r="D3" s="13">
        <v>17.3</v>
      </c>
      <c r="E3" s="13">
        <v>26.1</v>
      </c>
      <c r="F3" s="13">
        <v>15.4</v>
      </c>
      <c r="G3" s="13">
        <v>36.5</v>
      </c>
      <c r="H3" s="13">
        <v>37.8</v>
      </c>
      <c r="I3" s="13">
        <v>28.1</v>
      </c>
      <c r="J3" s="13">
        <v>17.8</v>
      </c>
      <c r="K3" s="12" t="s">
        <v>10</v>
      </c>
      <c r="L3" s="13">
        <v>27.1</v>
      </c>
      <c r="M3" s="13">
        <v>38.0</v>
      </c>
      <c r="N3" s="13">
        <v>33.1</v>
      </c>
      <c r="O3" s="13">
        <v>38.5</v>
      </c>
      <c r="P3" s="13">
        <v>18.1</v>
      </c>
      <c r="Q3" s="13">
        <v>26.8</v>
      </c>
      <c r="R3" s="13">
        <v>34.6</v>
      </c>
      <c r="S3" s="13">
        <v>7.4</v>
      </c>
      <c r="T3" s="14">
        <f t="shared" si="1"/>
        <v>26.6125</v>
      </c>
      <c r="U3" s="14">
        <f t="shared" si="2"/>
        <v>21.725</v>
      </c>
      <c r="V3" s="14">
        <f t="shared" si="3"/>
        <v>27.95</v>
      </c>
      <c r="W3" s="13">
        <f t="shared" si="4"/>
        <v>9.472336917</v>
      </c>
    </row>
    <row r="4">
      <c r="A4" s="8" t="s">
        <v>7</v>
      </c>
      <c r="B4" s="11" t="s">
        <v>9</v>
      </c>
      <c r="C4" s="13">
        <v>23.6</v>
      </c>
      <c r="D4" s="13">
        <v>19.4</v>
      </c>
      <c r="E4" s="13">
        <v>26.4</v>
      </c>
      <c r="F4" s="12" t="s">
        <v>10</v>
      </c>
      <c r="G4" s="13">
        <v>17.9</v>
      </c>
      <c r="H4" s="13">
        <v>14.5</v>
      </c>
      <c r="I4" s="13">
        <v>27.7</v>
      </c>
      <c r="J4" s="13">
        <v>33.8</v>
      </c>
      <c r="K4" s="13">
        <v>27.2</v>
      </c>
      <c r="L4" s="13">
        <v>32.5</v>
      </c>
      <c r="M4" s="13">
        <v>32.3</v>
      </c>
      <c r="N4" s="13">
        <v>26.1</v>
      </c>
      <c r="O4" s="13">
        <v>17.0</v>
      </c>
      <c r="P4" s="13">
        <v>21.2</v>
      </c>
      <c r="Q4" s="13">
        <v>12.0</v>
      </c>
      <c r="R4" s="13">
        <v>40.2</v>
      </c>
      <c r="S4" s="13">
        <v>37.2</v>
      </c>
      <c r="T4" s="14">
        <f t="shared" si="1"/>
        <v>25.5625</v>
      </c>
      <c r="U4" s="14">
        <f t="shared" si="2"/>
        <v>27.65</v>
      </c>
      <c r="V4" s="14">
        <f t="shared" si="3"/>
        <v>27.3125</v>
      </c>
      <c r="W4" s="13">
        <f t="shared" si="4"/>
        <v>8.240216421</v>
      </c>
    </row>
    <row r="5">
      <c r="A5" s="8" t="s">
        <v>7</v>
      </c>
      <c r="B5" s="11" t="s">
        <v>12</v>
      </c>
      <c r="C5" s="13">
        <v>35.4</v>
      </c>
      <c r="D5" s="13">
        <v>14.5</v>
      </c>
      <c r="E5" s="13">
        <v>29.9</v>
      </c>
      <c r="F5" s="13">
        <v>13.9</v>
      </c>
      <c r="G5" s="12" t="s">
        <v>10</v>
      </c>
      <c r="H5" s="13">
        <v>36.6</v>
      </c>
      <c r="I5" s="13">
        <v>28.7</v>
      </c>
      <c r="J5" s="13">
        <v>20.7</v>
      </c>
      <c r="K5" s="13">
        <v>27.7</v>
      </c>
      <c r="L5" s="13">
        <v>26.0</v>
      </c>
      <c r="M5" s="13">
        <v>17.4</v>
      </c>
      <c r="N5" s="13">
        <v>36.5</v>
      </c>
      <c r="O5" s="13">
        <v>13.0</v>
      </c>
      <c r="P5" s="13">
        <v>7.5</v>
      </c>
      <c r="Q5" s="13">
        <v>33.4</v>
      </c>
      <c r="R5" s="13">
        <v>16.1</v>
      </c>
      <c r="S5" s="13">
        <v>24.0</v>
      </c>
      <c r="T5" s="14">
        <f t="shared" si="1"/>
        <v>23.83125</v>
      </c>
      <c r="U5" s="14">
        <f t="shared" si="2"/>
        <v>20.25</v>
      </c>
      <c r="V5" s="14">
        <f t="shared" si="3"/>
        <v>21.7375</v>
      </c>
      <c r="W5" s="13">
        <f t="shared" si="4"/>
        <v>9.344639729</v>
      </c>
    </row>
    <row r="6">
      <c r="A6" s="8" t="s">
        <v>7</v>
      </c>
      <c r="B6" s="11" t="s">
        <v>13</v>
      </c>
      <c r="C6" s="13">
        <v>27.4</v>
      </c>
      <c r="D6" s="13">
        <v>31.8</v>
      </c>
      <c r="E6" s="13">
        <v>19.9</v>
      </c>
      <c r="F6" s="13">
        <v>39.5</v>
      </c>
      <c r="G6" s="13">
        <v>15.0</v>
      </c>
      <c r="H6" s="13">
        <v>26.6</v>
      </c>
      <c r="I6" s="13">
        <v>14.7</v>
      </c>
      <c r="J6" s="13">
        <v>24.4</v>
      </c>
      <c r="K6" s="13">
        <v>31.8</v>
      </c>
      <c r="L6" s="13">
        <v>13.7</v>
      </c>
      <c r="M6" s="12" t="s">
        <v>10</v>
      </c>
      <c r="N6" s="13">
        <v>19.3</v>
      </c>
      <c r="O6" s="13">
        <v>17.2</v>
      </c>
      <c r="P6" s="13">
        <v>21.5</v>
      </c>
      <c r="Q6" s="13">
        <v>19.3</v>
      </c>
      <c r="R6" s="13">
        <v>20.0</v>
      </c>
      <c r="S6" s="13">
        <v>32.4</v>
      </c>
      <c r="T6" s="14">
        <f t="shared" si="1"/>
        <v>23.40625</v>
      </c>
      <c r="U6" s="14">
        <f t="shared" si="2"/>
        <v>23.3</v>
      </c>
      <c r="V6" s="14">
        <f t="shared" si="3"/>
        <v>20.48571429</v>
      </c>
      <c r="W6" s="13">
        <f t="shared" si="4"/>
        <v>7.520591178</v>
      </c>
    </row>
    <row r="7">
      <c r="A7" s="8" t="s">
        <v>6</v>
      </c>
      <c r="B7" s="11" t="s">
        <v>14</v>
      </c>
      <c r="C7" s="13">
        <v>12.2</v>
      </c>
      <c r="D7" s="13">
        <v>15.7</v>
      </c>
      <c r="E7" s="13">
        <v>21.0</v>
      </c>
      <c r="F7" s="13">
        <v>25.7</v>
      </c>
      <c r="G7" s="13">
        <v>35.1</v>
      </c>
      <c r="H7" s="13">
        <v>22.4</v>
      </c>
      <c r="I7" s="12" t="s">
        <v>10</v>
      </c>
      <c r="J7" s="13">
        <v>18.8</v>
      </c>
      <c r="K7" s="13">
        <v>22.7</v>
      </c>
      <c r="L7" s="13">
        <v>43.9</v>
      </c>
      <c r="M7" s="13">
        <v>16.7</v>
      </c>
      <c r="N7" s="13">
        <v>26.0</v>
      </c>
      <c r="O7" s="13">
        <v>20.5</v>
      </c>
      <c r="P7" s="13">
        <v>13.7</v>
      </c>
      <c r="Q7" s="13">
        <v>30.8</v>
      </c>
      <c r="R7" s="13">
        <v>22.2</v>
      </c>
      <c r="S7" s="12" t="s">
        <v>10</v>
      </c>
      <c r="T7" s="14">
        <f t="shared" si="1"/>
        <v>23.16</v>
      </c>
      <c r="U7" s="14">
        <f t="shared" si="2"/>
        <v>22.23333333</v>
      </c>
      <c r="V7" s="14">
        <f t="shared" si="3"/>
        <v>24.82857143</v>
      </c>
      <c r="W7" s="13">
        <f t="shared" si="4"/>
        <v>8.388154914</v>
      </c>
    </row>
    <row r="8">
      <c r="A8" s="8" t="s">
        <v>7</v>
      </c>
      <c r="B8" s="10" t="s">
        <v>15</v>
      </c>
      <c r="C8" s="12" t="s">
        <v>10</v>
      </c>
      <c r="D8" s="12" t="s">
        <v>10</v>
      </c>
      <c r="E8" s="12" t="s">
        <v>10</v>
      </c>
      <c r="F8" s="12" t="s">
        <v>10</v>
      </c>
      <c r="G8" s="13">
        <v>32.6</v>
      </c>
      <c r="H8" s="13">
        <v>30.2</v>
      </c>
      <c r="I8" s="13">
        <v>18.2</v>
      </c>
      <c r="J8" s="13">
        <v>33.1</v>
      </c>
      <c r="K8" s="12" t="s">
        <v>10</v>
      </c>
      <c r="L8" s="13">
        <v>15.3</v>
      </c>
      <c r="M8" s="13">
        <v>28.4</v>
      </c>
      <c r="N8" s="13">
        <v>19.0</v>
      </c>
      <c r="O8" s="13">
        <v>14.9</v>
      </c>
      <c r="P8" s="13">
        <v>30.1</v>
      </c>
      <c r="Q8" s="13">
        <v>7.4</v>
      </c>
      <c r="R8" s="13">
        <v>20.6</v>
      </c>
      <c r="S8" s="13">
        <v>25.6</v>
      </c>
      <c r="T8" s="14">
        <f t="shared" si="1"/>
        <v>22.95</v>
      </c>
      <c r="U8" s="14">
        <f t="shared" si="2"/>
        <v>20.925</v>
      </c>
      <c r="V8" s="14">
        <f t="shared" si="3"/>
        <v>20.1625</v>
      </c>
      <c r="W8" s="13">
        <f t="shared" si="4"/>
        <v>8.23170147</v>
      </c>
    </row>
    <row r="9">
      <c r="A9" s="8" t="s">
        <v>7</v>
      </c>
      <c r="B9" s="11" t="s">
        <v>16</v>
      </c>
      <c r="C9" s="13">
        <v>38.5</v>
      </c>
      <c r="D9" s="13">
        <v>12.1</v>
      </c>
      <c r="E9" s="13">
        <v>18.2</v>
      </c>
      <c r="F9" s="13">
        <v>18.7</v>
      </c>
      <c r="G9" s="13">
        <v>25.2</v>
      </c>
      <c r="H9" s="13">
        <v>24.4</v>
      </c>
      <c r="I9" s="13">
        <v>30.8</v>
      </c>
      <c r="J9" s="13">
        <v>20.4</v>
      </c>
      <c r="K9" s="13">
        <v>14.7</v>
      </c>
      <c r="L9" s="12" t="s">
        <v>10</v>
      </c>
      <c r="M9" s="13">
        <v>19.7</v>
      </c>
      <c r="N9" s="12" t="s">
        <v>10</v>
      </c>
      <c r="O9" s="13">
        <v>29.7</v>
      </c>
      <c r="P9" s="13">
        <v>19.2</v>
      </c>
      <c r="Q9" s="13">
        <v>18.8</v>
      </c>
      <c r="R9" s="13">
        <v>26.7</v>
      </c>
      <c r="S9" s="13">
        <v>23.5</v>
      </c>
      <c r="T9" s="14">
        <f t="shared" si="1"/>
        <v>22.70666667</v>
      </c>
      <c r="U9" s="14">
        <f t="shared" si="2"/>
        <v>22.05</v>
      </c>
      <c r="V9" s="14">
        <f t="shared" si="3"/>
        <v>22.93333333</v>
      </c>
      <c r="W9" s="13">
        <f t="shared" si="4"/>
        <v>6.784379819</v>
      </c>
    </row>
    <row r="10">
      <c r="A10" s="8" t="s">
        <v>17</v>
      </c>
      <c r="B10" s="11" t="s">
        <v>18</v>
      </c>
      <c r="C10" s="13">
        <v>39.0</v>
      </c>
      <c r="D10" s="13">
        <v>5.8</v>
      </c>
      <c r="E10" s="13">
        <v>15.7</v>
      </c>
      <c r="F10" s="13">
        <v>36.3</v>
      </c>
      <c r="G10" s="13">
        <v>9.0</v>
      </c>
      <c r="H10" s="13">
        <v>14.8</v>
      </c>
      <c r="I10" s="13">
        <v>33.9</v>
      </c>
      <c r="J10" s="13">
        <v>24.1</v>
      </c>
      <c r="K10" s="12" t="s">
        <v>10</v>
      </c>
      <c r="L10" s="13">
        <v>19.8</v>
      </c>
      <c r="M10" s="12" t="s">
        <v>10</v>
      </c>
      <c r="N10" s="12" t="s">
        <v>10</v>
      </c>
      <c r="O10" s="12" t="s">
        <v>10</v>
      </c>
      <c r="P10" s="12" t="s">
        <v>10</v>
      </c>
      <c r="Q10" s="12" t="s">
        <v>10</v>
      </c>
      <c r="R10" s="12" t="s">
        <v>10</v>
      </c>
      <c r="S10" s="12" t="s">
        <v>10</v>
      </c>
      <c r="T10" s="14">
        <f t="shared" si="1"/>
        <v>22.04444444</v>
      </c>
      <c r="U10" s="14" t="str">
        <f t="shared" si="2"/>
        <v>#DIV/0!</v>
      </c>
      <c r="V10" s="14">
        <f t="shared" si="3"/>
        <v>19.8</v>
      </c>
      <c r="W10" s="13">
        <f t="shared" si="4"/>
        <v>12.07943615</v>
      </c>
    </row>
    <row r="11">
      <c r="A11" s="8" t="s">
        <v>6</v>
      </c>
      <c r="B11" s="11" t="s">
        <v>19</v>
      </c>
      <c r="C11" s="13">
        <v>17.0</v>
      </c>
      <c r="D11" s="13">
        <v>13.0</v>
      </c>
      <c r="E11" s="13">
        <v>29.6</v>
      </c>
      <c r="F11" s="13">
        <v>22.8</v>
      </c>
      <c r="G11" s="13">
        <v>20.8</v>
      </c>
      <c r="H11" s="13">
        <v>37.2</v>
      </c>
      <c r="I11" s="13">
        <v>1.1</v>
      </c>
      <c r="J11" s="12" t="s">
        <v>10</v>
      </c>
      <c r="K11" s="13">
        <v>16.0</v>
      </c>
      <c r="L11" s="12" t="s">
        <v>10</v>
      </c>
      <c r="M11" s="13">
        <v>12.5</v>
      </c>
      <c r="N11" s="13">
        <v>32.4</v>
      </c>
      <c r="O11" s="13">
        <v>29.1</v>
      </c>
      <c r="P11" s="13">
        <v>22.8</v>
      </c>
      <c r="Q11" s="13">
        <v>34.9</v>
      </c>
      <c r="R11" s="13">
        <v>28.5</v>
      </c>
      <c r="S11" s="13">
        <v>2.6</v>
      </c>
      <c r="T11" s="14">
        <f t="shared" si="1"/>
        <v>21.35333333</v>
      </c>
      <c r="U11" s="14">
        <f t="shared" si="2"/>
        <v>22.2</v>
      </c>
      <c r="V11" s="14">
        <f t="shared" si="3"/>
        <v>23.25714286</v>
      </c>
      <c r="W11" s="13">
        <f t="shared" si="4"/>
        <v>11.01264641</v>
      </c>
    </row>
    <row r="12">
      <c r="A12" s="8" t="s">
        <v>17</v>
      </c>
      <c r="B12" s="11" t="s">
        <v>20</v>
      </c>
      <c r="C12" s="13">
        <v>35.6</v>
      </c>
      <c r="D12" s="13">
        <v>7.9</v>
      </c>
      <c r="E12" s="13">
        <v>29.0</v>
      </c>
      <c r="F12" s="13">
        <v>22.4</v>
      </c>
      <c r="G12" s="13">
        <v>22.8</v>
      </c>
      <c r="H12" s="13">
        <v>8.5</v>
      </c>
      <c r="I12" s="13">
        <v>21.9</v>
      </c>
      <c r="J12" s="12" t="s">
        <v>10</v>
      </c>
      <c r="K12" s="13">
        <v>21.5</v>
      </c>
      <c r="L12" s="13">
        <v>37.4</v>
      </c>
      <c r="M12" s="13">
        <v>15.6</v>
      </c>
      <c r="N12" s="13">
        <v>32.1</v>
      </c>
      <c r="O12" s="13">
        <v>17.4</v>
      </c>
      <c r="P12" s="13">
        <v>12.8</v>
      </c>
      <c r="Q12" s="13">
        <v>8.8</v>
      </c>
      <c r="R12" s="13">
        <v>25.6</v>
      </c>
      <c r="S12" s="12" t="s">
        <v>10</v>
      </c>
      <c r="T12" s="14">
        <f t="shared" si="1"/>
        <v>21.28666667</v>
      </c>
      <c r="U12" s="14">
        <f t="shared" si="2"/>
        <v>15.73333333</v>
      </c>
      <c r="V12" s="14">
        <f t="shared" si="3"/>
        <v>21.38571429</v>
      </c>
      <c r="W12" s="13">
        <f t="shared" si="4"/>
        <v>9.567718542</v>
      </c>
    </row>
    <row r="13">
      <c r="A13" s="8" t="s">
        <v>7</v>
      </c>
      <c r="B13" s="11" t="s">
        <v>21</v>
      </c>
      <c r="C13" s="13">
        <v>15.0</v>
      </c>
      <c r="D13" s="13">
        <v>22.6</v>
      </c>
      <c r="E13" s="13">
        <v>19.3</v>
      </c>
      <c r="F13" s="13">
        <v>18.3</v>
      </c>
      <c r="G13" s="13">
        <v>13.3</v>
      </c>
      <c r="H13" s="13">
        <v>18.3</v>
      </c>
      <c r="I13" s="13">
        <v>25.9</v>
      </c>
      <c r="J13" s="13">
        <v>28.2</v>
      </c>
      <c r="K13" s="12" t="s">
        <v>10</v>
      </c>
      <c r="L13" s="13">
        <v>18.4</v>
      </c>
      <c r="M13" s="13">
        <v>30.4</v>
      </c>
      <c r="N13" s="13">
        <v>33.2</v>
      </c>
      <c r="O13" s="13">
        <v>18.8</v>
      </c>
      <c r="P13" s="13">
        <v>17.0</v>
      </c>
      <c r="Q13" s="13">
        <v>14.7</v>
      </c>
      <c r="R13" s="13">
        <v>29.8</v>
      </c>
      <c r="S13" s="13">
        <v>13.5</v>
      </c>
      <c r="T13" s="14">
        <f t="shared" si="1"/>
        <v>21.04375</v>
      </c>
      <c r="U13" s="14">
        <f t="shared" si="2"/>
        <v>18.75</v>
      </c>
      <c r="V13" s="14">
        <f t="shared" si="3"/>
        <v>21.975</v>
      </c>
      <c r="W13" s="13">
        <f t="shared" si="4"/>
        <v>6.477238995</v>
      </c>
    </row>
    <row r="14">
      <c r="A14" s="8" t="s">
        <v>6</v>
      </c>
      <c r="B14" s="11" t="s">
        <v>22</v>
      </c>
      <c r="C14" s="13">
        <v>17.7</v>
      </c>
      <c r="D14" s="13">
        <v>24.0</v>
      </c>
      <c r="E14" s="13">
        <v>17.8</v>
      </c>
      <c r="F14" s="13">
        <v>24.9</v>
      </c>
      <c r="G14" s="13">
        <v>14.7</v>
      </c>
      <c r="H14" s="13">
        <v>9.4</v>
      </c>
      <c r="I14" s="13">
        <v>36.1</v>
      </c>
      <c r="J14" s="13">
        <v>22.5</v>
      </c>
      <c r="K14" s="13">
        <v>39.1</v>
      </c>
      <c r="L14" s="13">
        <v>18.2</v>
      </c>
      <c r="M14" s="12" t="s">
        <v>10</v>
      </c>
      <c r="N14" s="13">
        <v>12.9</v>
      </c>
      <c r="O14" s="13">
        <v>23.8</v>
      </c>
      <c r="P14" s="13">
        <v>0.5</v>
      </c>
      <c r="Q14" s="12" t="s">
        <v>10</v>
      </c>
      <c r="R14" s="12" t="s">
        <v>10</v>
      </c>
      <c r="S14" s="12" t="s">
        <v>10</v>
      </c>
      <c r="T14" s="14">
        <f t="shared" si="1"/>
        <v>20.12307692</v>
      </c>
      <c r="U14" s="14">
        <f t="shared" si="2"/>
        <v>0.5</v>
      </c>
      <c r="V14" s="14">
        <f t="shared" si="3"/>
        <v>13.85</v>
      </c>
      <c r="W14" s="13">
        <f t="shared" si="4"/>
        <v>10.28349437</v>
      </c>
    </row>
    <row r="15">
      <c r="A15" s="8" t="s">
        <v>17</v>
      </c>
      <c r="B15" s="11" t="s">
        <v>23</v>
      </c>
      <c r="C15" s="13">
        <v>16.6</v>
      </c>
      <c r="D15" s="13">
        <v>24.6</v>
      </c>
      <c r="E15" s="13">
        <v>2.6</v>
      </c>
      <c r="F15" s="13">
        <v>51.0</v>
      </c>
      <c r="G15" s="13">
        <v>4.9</v>
      </c>
      <c r="H15" s="13">
        <v>29.9</v>
      </c>
      <c r="I15" s="13">
        <v>29.4</v>
      </c>
      <c r="J15" s="13">
        <v>5.9</v>
      </c>
      <c r="K15" s="13">
        <v>28.1</v>
      </c>
      <c r="L15" s="13">
        <v>26.5</v>
      </c>
      <c r="M15" s="12" t="s">
        <v>10</v>
      </c>
      <c r="N15" s="13">
        <v>7.5</v>
      </c>
      <c r="O15" s="13">
        <v>21.3</v>
      </c>
      <c r="P15" s="12" t="s">
        <v>10</v>
      </c>
      <c r="Q15" s="12" t="s">
        <v>10</v>
      </c>
      <c r="R15" s="13">
        <v>10.0</v>
      </c>
      <c r="S15" s="13">
        <v>22.6</v>
      </c>
      <c r="T15" s="14">
        <f t="shared" si="1"/>
        <v>20.06428571</v>
      </c>
      <c r="U15" s="14">
        <f t="shared" si="2"/>
        <v>16.3</v>
      </c>
      <c r="V15" s="14">
        <f t="shared" si="3"/>
        <v>17.58</v>
      </c>
      <c r="W15" s="13">
        <f t="shared" si="4"/>
        <v>13.24959257</v>
      </c>
    </row>
    <row r="16">
      <c r="A16" s="8" t="s">
        <v>17</v>
      </c>
      <c r="B16" s="11" t="s">
        <v>24</v>
      </c>
      <c r="C16" s="13">
        <v>15.2</v>
      </c>
      <c r="D16" s="13">
        <v>18.3</v>
      </c>
      <c r="E16" s="13">
        <v>31.1</v>
      </c>
      <c r="F16" s="12" t="s">
        <v>10</v>
      </c>
      <c r="G16" s="13">
        <v>13.8</v>
      </c>
      <c r="H16" s="13">
        <v>10.8</v>
      </c>
      <c r="I16" s="13">
        <v>1.9</v>
      </c>
      <c r="J16" s="13">
        <v>19.4</v>
      </c>
      <c r="K16" s="13">
        <v>22.4</v>
      </c>
      <c r="L16" s="13">
        <v>33.6</v>
      </c>
      <c r="M16" s="13">
        <v>11.8</v>
      </c>
      <c r="N16" s="13">
        <v>17.1</v>
      </c>
      <c r="O16" s="13">
        <v>28.8</v>
      </c>
      <c r="P16" s="13">
        <v>22.1</v>
      </c>
      <c r="Q16" s="13">
        <v>22.4</v>
      </c>
      <c r="R16" s="13">
        <v>39.4</v>
      </c>
      <c r="S16" s="13">
        <v>12.6</v>
      </c>
      <c r="T16" s="14">
        <f t="shared" si="1"/>
        <v>20.04375</v>
      </c>
      <c r="U16" s="14">
        <f t="shared" si="2"/>
        <v>24.125</v>
      </c>
      <c r="V16" s="14">
        <f t="shared" si="3"/>
        <v>23.475</v>
      </c>
      <c r="W16" s="13">
        <f t="shared" si="4"/>
        <v>9.609923257</v>
      </c>
    </row>
    <row r="17">
      <c r="A17" s="8" t="s">
        <v>7</v>
      </c>
      <c r="B17" s="11" t="s">
        <v>25</v>
      </c>
      <c r="C17" s="13">
        <v>25.8</v>
      </c>
      <c r="D17" s="13">
        <v>21.8</v>
      </c>
      <c r="E17" s="13">
        <v>9.0</v>
      </c>
      <c r="F17" s="13">
        <v>36.9</v>
      </c>
      <c r="G17" s="13">
        <v>33.2</v>
      </c>
      <c r="H17" s="13">
        <v>11.6</v>
      </c>
      <c r="I17" s="12" t="s">
        <v>10</v>
      </c>
      <c r="J17" s="12" t="s">
        <v>10</v>
      </c>
      <c r="K17" s="13">
        <v>19.9</v>
      </c>
      <c r="L17" s="13">
        <v>31.4</v>
      </c>
      <c r="M17" s="13">
        <v>8.7</v>
      </c>
      <c r="N17" s="13">
        <v>20.8</v>
      </c>
      <c r="O17" s="13">
        <v>18.6</v>
      </c>
      <c r="P17" s="13">
        <v>5.6</v>
      </c>
      <c r="Q17" s="13">
        <v>14.9</v>
      </c>
      <c r="R17" s="13">
        <v>21.1</v>
      </c>
      <c r="S17" s="12" t="s">
        <v>10</v>
      </c>
      <c r="T17" s="14">
        <f t="shared" si="1"/>
        <v>19.95</v>
      </c>
      <c r="U17" s="14">
        <f t="shared" si="2"/>
        <v>13.86666667</v>
      </c>
      <c r="V17" s="14">
        <f t="shared" si="3"/>
        <v>17.3</v>
      </c>
      <c r="W17" s="13">
        <f t="shared" si="4"/>
        <v>9.539775034</v>
      </c>
    </row>
    <row r="18">
      <c r="A18" s="8" t="s">
        <v>17</v>
      </c>
      <c r="B18" s="11" t="s">
        <v>26</v>
      </c>
      <c r="C18" s="13">
        <v>20.9</v>
      </c>
      <c r="D18" s="13">
        <v>19.0</v>
      </c>
      <c r="E18" s="13">
        <v>32.2</v>
      </c>
      <c r="F18" s="13">
        <v>10.9</v>
      </c>
      <c r="G18" s="13">
        <v>20.9</v>
      </c>
      <c r="H18" s="12" t="s">
        <v>10</v>
      </c>
      <c r="I18" s="13">
        <v>29.6</v>
      </c>
      <c r="J18" s="13">
        <v>11.0</v>
      </c>
      <c r="K18" s="13">
        <v>41.0</v>
      </c>
      <c r="L18" s="13">
        <v>10.6</v>
      </c>
      <c r="M18" s="13">
        <v>19.5</v>
      </c>
      <c r="N18" s="13">
        <v>33.4</v>
      </c>
      <c r="O18" s="13">
        <v>8.8</v>
      </c>
      <c r="P18" s="13">
        <v>8.2</v>
      </c>
      <c r="Q18" s="13">
        <v>9.9</v>
      </c>
      <c r="R18" s="13">
        <v>22.7</v>
      </c>
      <c r="S18" s="13">
        <v>17.5</v>
      </c>
      <c r="T18" s="14">
        <f t="shared" si="1"/>
        <v>19.75625</v>
      </c>
      <c r="U18" s="14">
        <f t="shared" si="2"/>
        <v>14.575</v>
      </c>
      <c r="V18" s="14">
        <f t="shared" si="3"/>
        <v>16.325</v>
      </c>
      <c r="W18" s="13">
        <f t="shared" si="4"/>
        <v>9.986255137</v>
      </c>
    </row>
    <row r="19">
      <c r="A19" s="11" t="s">
        <v>7</v>
      </c>
      <c r="B19" s="10" t="s">
        <v>27</v>
      </c>
      <c r="C19" s="12" t="s">
        <v>10</v>
      </c>
      <c r="D19" s="12" t="s">
        <v>10</v>
      </c>
      <c r="E19" s="12" t="s">
        <v>10</v>
      </c>
      <c r="F19" s="12" t="s">
        <v>10</v>
      </c>
      <c r="G19" s="12" t="s">
        <v>10</v>
      </c>
      <c r="H19" s="13">
        <v>18.1</v>
      </c>
      <c r="I19" s="13">
        <v>16.1</v>
      </c>
      <c r="J19" s="12" t="s">
        <v>10</v>
      </c>
      <c r="K19" s="13">
        <v>27.2</v>
      </c>
      <c r="L19" s="13">
        <v>23.9</v>
      </c>
      <c r="M19" s="13">
        <v>19.4</v>
      </c>
      <c r="N19" s="13">
        <v>37.1</v>
      </c>
      <c r="O19" s="13">
        <v>2.2</v>
      </c>
      <c r="P19" s="13">
        <v>11.6</v>
      </c>
      <c r="Q19" s="13">
        <v>17.4</v>
      </c>
      <c r="R19" s="13">
        <v>27.1</v>
      </c>
      <c r="S19" s="13">
        <v>13.2</v>
      </c>
      <c r="T19" s="14">
        <f t="shared" si="1"/>
        <v>19.39090909</v>
      </c>
      <c r="U19" s="14">
        <f t="shared" si="2"/>
        <v>17.325</v>
      </c>
      <c r="V19" s="14">
        <f t="shared" si="3"/>
        <v>18.9875</v>
      </c>
      <c r="W19" s="13">
        <f t="shared" si="4"/>
        <v>9.302521652</v>
      </c>
    </row>
    <row r="20">
      <c r="A20" s="8" t="s">
        <v>6</v>
      </c>
      <c r="B20" s="11" t="s">
        <v>28</v>
      </c>
      <c r="C20" s="13">
        <v>23.7</v>
      </c>
      <c r="D20" s="13">
        <v>21.5</v>
      </c>
      <c r="E20" s="13">
        <v>29.5</v>
      </c>
      <c r="F20" s="13">
        <v>25.9</v>
      </c>
      <c r="G20" s="13">
        <v>21.7</v>
      </c>
      <c r="H20" s="13">
        <v>12.5</v>
      </c>
      <c r="I20" s="13">
        <v>24.7</v>
      </c>
      <c r="J20" s="13">
        <v>22.8</v>
      </c>
      <c r="K20" s="13">
        <v>21.0</v>
      </c>
      <c r="L20" s="13">
        <v>31.0</v>
      </c>
      <c r="M20" s="13">
        <v>16.9</v>
      </c>
      <c r="N20" s="13">
        <v>13.4</v>
      </c>
      <c r="O20" s="12" t="s">
        <v>10</v>
      </c>
      <c r="P20" s="13">
        <v>15.2</v>
      </c>
      <c r="Q20" s="13">
        <v>19.1</v>
      </c>
      <c r="R20" s="13">
        <v>8.0</v>
      </c>
      <c r="S20" s="13">
        <v>2.9</v>
      </c>
      <c r="T20" s="14">
        <f t="shared" si="1"/>
        <v>19.3625</v>
      </c>
      <c r="U20" s="14">
        <f t="shared" si="2"/>
        <v>11.3</v>
      </c>
      <c r="V20" s="14">
        <f t="shared" si="3"/>
        <v>15.21428571</v>
      </c>
      <c r="W20" s="13">
        <f t="shared" si="4"/>
        <v>7.567463247</v>
      </c>
    </row>
    <row r="21">
      <c r="A21" s="8" t="s">
        <v>17</v>
      </c>
      <c r="B21" s="11" t="s">
        <v>29</v>
      </c>
      <c r="C21" s="13">
        <v>11.3</v>
      </c>
      <c r="D21" s="13">
        <v>16.6</v>
      </c>
      <c r="E21" s="13">
        <v>22.1</v>
      </c>
      <c r="F21" s="13">
        <v>5.3</v>
      </c>
      <c r="G21" s="13">
        <v>16.6</v>
      </c>
      <c r="H21" s="13">
        <v>44.2</v>
      </c>
      <c r="I21" s="13">
        <v>9.9</v>
      </c>
      <c r="J21" s="12" t="s">
        <v>10</v>
      </c>
      <c r="K21" s="13">
        <v>20.6</v>
      </c>
      <c r="L21" s="13">
        <v>25.7</v>
      </c>
      <c r="M21" s="13">
        <v>9.6</v>
      </c>
      <c r="N21" s="13">
        <v>27.6</v>
      </c>
      <c r="O21" s="13">
        <v>23.0</v>
      </c>
      <c r="P21" s="13">
        <v>19.4</v>
      </c>
      <c r="Q21" s="13">
        <v>19.3</v>
      </c>
      <c r="R21" s="13">
        <v>29.0</v>
      </c>
      <c r="S21" s="13">
        <v>9.4</v>
      </c>
      <c r="T21" s="14">
        <f t="shared" si="1"/>
        <v>19.35</v>
      </c>
      <c r="U21" s="14">
        <f t="shared" si="2"/>
        <v>19.275</v>
      </c>
      <c r="V21" s="14">
        <f t="shared" si="3"/>
        <v>20.375</v>
      </c>
      <c r="W21" s="13">
        <f t="shared" si="4"/>
        <v>9.66843662</v>
      </c>
    </row>
    <row r="22">
      <c r="A22" s="8" t="s">
        <v>7</v>
      </c>
      <c r="B22" s="11" t="s">
        <v>30</v>
      </c>
      <c r="C22" s="13">
        <v>25.4</v>
      </c>
      <c r="D22" s="13">
        <v>25.0</v>
      </c>
      <c r="E22" s="13">
        <v>12.9</v>
      </c>
      <c r="F22" s="13">
        <v>23.8</v>
      </c>
      <c r="G22" s="13">
        <v>26.0</v>
      </c>
      <c r="H22" s="13">
        <v>11.8</v>
      </c>
      <c r="I22" s="13">
        <v>12.4</v>
      </c>
      <c r="J22" s="13">
        <v>39.8</v>
      </c>
      <c r="K22" s="13">
        <v>7.7</v>
      </c>
      <c r="L22" s="12" t="s">
        <v>10</v>
      </c>
      <c r="M22" s="13">
        <v>22.6</v>
      </c>
      <c r="N22" s="13">
        <v>22.3</v>
      </c>
      <c r="O22" s="13">
        <v>20.8</v>
      </c>
      <c r="P22" s="13">
        <v>5.0</v>
      </c>
      <c r="Q22" s="13">
        <v>12.0</v>
      </c>
      <c r="R22" s="13">
        <v>21.9</v>
      </c>
      <c r="S22" s="12" t="s">
        <v>10</v>
      </c>
      <c r="T22" s="14">
        <f t="shared" si="1"/>
        <v>19.29333333</v>
      </c>
      <c r="U22" s="14">
        <f t="shared" si="2"/>
        <v>12.96666667</v>
      </c>
      <c r="V22" s="14">
        <f t="shared" si="3"/>
        <v>17.43333333</v>
      </c>
      <c r="W22" s="13">
        <f t="shared" si="4"/>
        <v>8.948859997</v>
      </c>
    </row>
    <row r="23">
      <c r="A23" s="8" t="s">
        <v>7</v>
      </c>
      <c r="B23" s="11" t="s">
        <v>31</v>
      </c>
      <c r="C23" s="13">
        <v>19.0</v>
      </c>
      <c r="D23" s="13">
        <v>24.6</v>
      </c>
      <c r="E23" s="13">
        <v>14.5</v>
      </c>
      <c r="F23" s="13">
        <v>25.9</v>
      </c>
      <c r="G23" s="12" t="s">
        <v>10</v>
      </c>
      <c r="H23" s="13">
        <v>12.9</v>
      </c>
      <c r="I23" s="13">
        <v>15.1</v>
      </c>
      <c r="J23" s="13">
        <v>32.7</v>
      </c>
      <c r="K23" s="13">
        <v>22.5</v>
      </c>
      <c r="L23" s="13">
        <v>19.7</v>
      </c>
      <c r="M23" s="13">
        <v>14.4</v>
      </c>
      <c r="N23" s="13">
        <v>21.1</v>
      </c>
      <c r="O23" s="13">
        <v>13.1</v>
      </c>
      <c r="P23" s="13">
        <v>15.6</v>
      </c>
      <c r="Q23" s="13">
        <v>8.2</v>
      </c>
      <c r="R23" s="13">
        <v>29.7</v>
      </c>
      <c r="S23" s="13">
        <v>19.1</v>
      </c>
      <c r="T23" s="14">
        <f t="shared" si="1"/>
        <v>19.25625</v>
      </c>
      <c r="U23" s="14">
        <f t="shared" si="2"/>
        <v>18.15</v>
      </c>
      <c r="V23" s="14">
        <f t="shared" si="3"/>
        <v>17.6125</v>
      </c>
      <c r="W23" s="13">
        <f t="shared" si="4"/>
        <v>6.603531252</v>
      </c>
    </row>
    <row r="24">
      <c r="A24" s="8" t="s">
        <v>7</v>
      </c>
      <c r="B24" s="11" t="s">
        <v>33</v>
      </c>
      <c r="C24" s="13">
        <v>29.1</v>
      </c>
      <c r="D24" s="13">
        <v>16.5</v>
      </c>
      <c r="E24" s="13">
        <v>30.5</v>
      </c>
      <c r="F24" s="13">
        <v>10.2</v>
      </c>
      <c r="G24" s="13">
        <v>19.8</v>
      </c>
      <c r="H24" s="13">
        <v>28.2</v>
      </c>
      <c r="I24" s="13">
        <v>17.8</v>
      </c>
      <c r="J24" s="13">
        <v>13.6</v>
      </c>
      <c r="K24" s="13">
        <v>15.8</v>
      </c>
      <c r="L24" s="12" t="s">
        <v>10</v>
      </c>
      <c r="M24" s="13">
        <v>11.1</v>
      </c>
      <c r="N24" s="13">
        <v>16.3</v>
      </c>
      <c r="O24" s="13">
        <v>26.8</v>
      </c>
      <c r="P24" s="13">
        <v>18.4</v>
      </c>
      <c r="Q24" s="13">
        <v>11.2</v>
      </c>
      <c r="R24" s="13">
        <v>14.5</v>
      </c>
      <c r="S24" s="13">
        <v>23.9</v>
      </c>
      <c r="T24" s="14">
        <f t="shared" si="1"/>
        <v>18.98125</v>
      </c>
      <c r="U24" s="14">
        <f t="shared" si="2"/>
        <v>17</v>
      </c>
      <c r="V24" s="14">
        <f t="shared" si="3"/>
        <v>17.45714286</v>
      </c>
      <c r="W24" s="13">
        <f t="shared" si="4"/>
        <v>6.733321988</v>
      </c>
    </row>
    <row r="25">
      <c r="A25" s="8" t="s">
        <v>7</v>
      </c>
      <c r="B25" s="11" t="s">
        <v>34</v>
      </c>
      <c r="C25" s="13">
        <v>14.6</v>
      </c>
      <c r="D25" s="13">
        <v>24.8</v>
      </c>
      <c r="E25" s="13">
        <v>15.4</v>
      </c>
      <c r="F25" s="13">
        <v>22.8</v>
      </c>
      <c r="G25" s="13">
        <v>31.4</v>
      </c>
      <c r="H25" s="13">
        <v>11.1</v>
      </c>
      <c r="I25" s="13">
        <v>19.6</v>
      </c>
      <c r="J25" s="13">
        <v>15.7</v>
      </c>
      <c r="K25" s="13">
        <v>18.7</v>
      </c>
      <c r="L25" s="13">
        <v>24.0</v>
      </c>
      <c r="M25" s="12" t="s">
        <v>10</v>
      </c>
      <c r="N25" s="13">
        <v>20.7</v>
      </c>
      <c r="O25" s="13">
        <v>16.8</v>
      </c>
      <c r="P25" s="13">
        <v>12.4</v>
      </c>
      <c r="Q25" s="13">
        <v>15.2</v>
      </c>
      <c r="R25" s="13">
        <v>22.9</v>
      </c>
      <c r="S25" s="13">
        <v>16.9</v>
      </c>
      <c r="T25" s="14">
        <f t="shared" si="1"/>
        <v>18.9375</v>
      </c>
      <c r="U25" s="14">
        <f t="shared" si="2"/>
        <v>16.85</v>
      </c>
      <c r="V25" s="14">
        <f t="shared" si="3"/>
        <v>18.41428571</v>
      </c>
      <c r="W25" s="13">
        <f t="shared" si="4"/>
        <v>5.280135731</v>
      </c>
    </row>
    <row r="26">
      <c r="A26" s="8" t="s">
        <v>17</v>
      </c>
      <c r="B26" s="10" t="s">
        <v>35</v>
      </c>
      <c r="C26" s="12" t="s">
        <v>10</v>
      </c>
      <c r="D26" s="13">
        <v>18.9</v>
      </c>
      <c r="E26" s="12" t="s">
        <v>10</v>
      </c>
      <c r="F26" s="12" t="s">
        <v>10</v>
      </c>
      <c r="G26" s="12" t="s">
        <v>10</v>
      </c>
      <c r="H26" s="12" t="s">
        <v>10</v>
      </c>
      <c r="I26" s="12" t="s">
        <v>10</v>
      </c>
      <c r="J26" s="12" t="s">
        <v>10</v>
      </c>
      <c r="K26" s="12" t="s">
        <v>10</v>
      </c>
      <c r="L26" s="12" t="s">
        <v>10</v>
      </c>
      <c r="M26" s="12" t="s">
        <v>10</v>
      </c>
      <c r="N26" s="12" t="s">
        <v>10</v>
      </c>
      <c r="O26" s="12" t="s">
        <v>10</v>
      </c>
      <c r="P26" s="12" t="s">
        <v>10</v>
      </c>
      <c r="Q26" s="12" t="s">
        <v>10</v>
      </c>
      <c r="R26" s="12" t="s">
        <v>10</v>
      </c>
      <c r="S26" s="12" t="s">
        <v>10</v>
      </c>
      <c r="T26" s="14">
        <f t="shared" si="1"/>
        <v>18.9</v>
      </c>
      <c r="U26" s="14" t="str">
        <f t="shared" si="2"/>
        <v>#DIV/0!</v>
      </c>
      <c r="V26" s="14" t="str">
        <f t="shared" si="3"/>
        <v>#DIV/0!</v>
      </c>
      <c r="W26" s="13" t="str">
        <f t="shared" si="4"/>
        <v>#DIV/0!</v>
      </c>
    </row>
    <row r="27">
      <c r="A27" s="8" t="s">
        <v>7</v>
      </c>
      <c r="B27" s="11" t="s">
        <v>36</v>
      </c>
      <c r="C27" s="13">
        <v>10.3</v>
      </c>
      <c r="D27" s="13">
        <v>18.3</v>
      </c>
      <c r="E27" s="13">
        <v>23.5</v>
      </c>
      <c r="F27" s="13">
        <v>18.1</v>
      </c>
      <c r="G27" s="13">
        <v>18.5</v>
      </c>
      <c r="H27" s="13">
        <v>20.5</v>
      </c>
      <c r="I27" s="12" t="s">
        <v>10</v>
      </c>
      <c r="J27" s="13">
        <v>28.3</v>
      </c>
      <c r="K27" s="13">
        <v>23.9</v>
      </c>
      <c r="L27" s="13">
        <v>22.8</v>
      </c>
      <c r="M27" s="13">
        <v>28.6</v>
      </c>
      <c r="N27" s="13">
        <v>21.7</v>
      </c>
      <c r="O27" s="13">
        <v>12.3</v>
      </c>
      <c r="P27" s="13">
        <v>8.7</v>
      </c>
      <c r="Q27" s="13">
        <v>19.2</v>
      </c>
      <c r="R27" s="13">
        <v>24.0</v>
      </c>
      <c r="S27" s="13">
        <v>2.4</v>
      </c>
      <c r="T27" s="14">
        <f t="shared" si="1"/>
        <v>18.81875</v>
      </c>
      <c r="U27" s="14">
        <f t="shared" si="2"/>
        <v>13.575</v>
      </c>
      <c r="V27" s="14">
        <f t="shared" si="3"/>
        <v>17.4625</v>
      </c>
      <c r="W27" s="13">
        <f t="shared" si="4"/>
        <v>7.188807852</v>
      </c>
    </row>
    <row r="28">
      <c r="A28" s="8" t="s">
        <v>7</v>
      </c>
      <c r="B28" s="11" t="s">
        <v>32</v>
      </c>
      <c r="C28" s="13">
        <v>5.5</v>
      </c>
      <c r="D28" s="13">
        <v>25.4</v>
      </c>
      <c r="E28" s="13">
        <v>17.4</v>
      </c>
      <c r="F28" s="13">
        <v>16.6</v>
      </c>
      <c r="G28" s="13">
        <v>15.8</v>
      </c>
      <c r="H28" s="13">
        <v>21.0</v>
      </c>
      <c r="I28" s="13">
        <v>24.3</v>
      </c>
      <c r="J28" s="13">
        <v>18.1</v>
      </c>
      <c r="K28" s="13">
        <v>26.9</v>
      </c>
      <c r="L28" s="12" t="s">
        <v>10</v>
      </c>
      <c r="M28" s="13">
        <v>9.5</v>
      </c>
      <c r="N28" s="13">
        <v>20.4</v>
      </c>
      <c r="O28" s="13">
        <v>14.6</v>
      </c>
      <c r="P28" s="13">
        <v>16.3</v>
      </c>
      <c r="Q28" s="13">
        <v>15.9</v>
      </c>
      <c r="R28" s="13">
        <v>34.2</v>
      </c>
      <c r="S28" s="12" t="s">
        <v>10</v>
      </c>
      <c r="T28" s="14">
        <f t="shared" si="1"/>
        <v>18.79333333</v>
      </c>
      <c r="U28" s="14">
        <f t="shared" si="2"/>
        <v>22.13333333</v>
      </c>
      <c r="V28" s="14">
        <f t="shared" si="3"/>
        <v>18.48333333</v>
      </c>
      <c r="W28" s="13">
        <f t="shared" si="4"/>
        <v>7.050579172</v>
      </c>
    </row>
    <row r="29">
      <c r="A29" s="8" t="s">
        <v>7</v>
      </c>
      <c r="B29" s="11" t="s">
        <v>38</v>
      </c>
      <c r="C29" s="13">
        <v>16.1</v>
      </c>
      <c r="D29" s="13">
        <v>21.4</v>
      </c>
      <c r="E29" s="12" t="s">
        <v>10</v>
      </c>
      <c r="F29" s="12" t="s">
        <v>10</v>
      </c>
      <c r="G29" s="12" t="s">
        <v>10</v>
      </c>
      <c r="H29" s="12" t="s">
        <v>10</v>
      </c>
      <c r="I29" s="12" t="s">
        <v>10</v>
      </c>
      <c r="J29" s="12" t="s">
        <v>10</v>
      </c>
      <c r="K29" s="12" t="s">
        <v>10</v>
      </c>
      <c r="L29" s="12" t="s">
        <v>10</v>
      </c>
      <c r="M29" s="12" t="s">
        <v>10</v>
      </c>
      <c r="N29" s="12" t="s">
        <v>10</v>
      </c>
      <c r="O29" s="12" t="s">
        <v>10</v>
      </c>
      <c r="P29" s="12" t="s">
        <v>10</v>
      </c>
      <c r="Q29" s="12" t="s">
        <v>10</v>
      </c>
      <c r="R29" s="12" t="s">
        <v>10</v>
      </c>
      <c r="S29" s="12" t="s">
        <v>10</v>
      </c>
      <c r="T29" s="14">
        <f t="shared" si="1"/>
        <v>18.75</v>
      </c>
      <c r="U29" s="14" t="str">
        <f t="shared" si="2"/>
        <v>#DIV/0!</v>
      </c>
      <c r="V29" s="14" t="str">
        <f t="shared" si="3"/>
        <v>#DIV/0!</v>
      </c>
      <c r="W29" s="13">
        <f t="shared" si="4"/>
        <v>3.74766594</v>
      </c>
    </row>
    <row r="30">
      <c r="A30" s="8" t="s">
        <v>17</v>
      </c>
      <c r="B30" s="11" t="s">
        <v>40</v>
      </c>
      <c r="C30" s="13">
        <v>11.8</v>
      </c>
      <c r="D30" s="13">
        <v>9.6</v>
      </c>
      <c r="E30" s="13">
        <v>20.1</v>
      </c>
      <c r="F30" s="13">
        <v>14.4</v>
      </c>
      <c r="G30" s="12" t="s">
        <v>10</v>
      </c>
      <c r="H30" s="13">
        <v>18.8</v>
      </c>
      <c r="I30" s="13">
        <v>26.0</v>
      </c>
      <c r="J30" s="13">
        <v>12.3</v>
      </c>
      <c r="K30" s="13">
        <v>24.3</v>
      </c>
      <c r="L30" s="12" t="s">
        <v>10</v>
      </c>
      <c r="M30" s="13">
        <v>11.8</v>
      </c>
      <c r="N30" s="13">
        <v>34.8</v>
      </c>
      <c r="O30" s="13">
        <v>8.2</v>
      </c>
      <c r="P30" s="12" t="s">
        <v>10</v>
      </c>
      <c r="Q30" s="13">
        <v>18.2</v>
      </c>
      <c r="R30" s="13">
        <v>15.8</v>
      </c>
      <c r="S30" s="13">
        <v>34.6</v>
      </c>
      <c r="T30" s="14">
        <f t="shared" si="1"/>
        <v>18.62142857</v>
      </c>
      <c r="U30" s="14">
        <f t="shared" si="2"/>
        <v>22.86666667</v>
      </c>
      <c r="V30" s="14">
        <f t="shared" si="3"/>
        <v>20.56666667</v>
      </c>
      <c r="W30" s="13">
        <f t="shared" si="4"/>
        <v>8.570717461</v>
      </c>
    </row>
    <row r="31">
      <c r="A31" s="8" t="s">
        <v>7</v>
      </c>
      <c r="B31" s="11" t="s">
        <v>41</v>
      </c>
      <c r="C31" s="13">
        <v>22.2</v>
      </c>
      <c r="D31" s="13">
        <v>34.8</v>
      </c>
      <c r="E31" s="13">
        <v>16.1</v>
      </c>
      <c r="F31" s="13">
        <v>15.6</v>
      </c>
      <c r="G31" s="12" t="s">
        <v>10</v>
      </c>
      <c r="H31" s="13">
        <v>31.0</v>
      </c>
      <c r="I31" s="12" t="s">
        <v>10</v>
      </c>
      <c r="J31" s="13">
        <v>12.8</v>
      </c>
      <c r="K31" s="13">
        <v>14.6</v>
      </c>
      <c r="L31" s="13">
        <v>24.8</v>
      </c>
      <c r="M31" s="13">
        <v>12.4</v>
      </c>
      <c r="N31" s="13">
        <v>22.4</v>
      </c>
      <c r="O31" s="13">
        <v>12.5</v>
      </c>
      <c r="P31" s="13">
        <v>12.5</v>
      </c>
      <c r="Q31" s="13">
        <v>23.0</v>
      </c>
      <c r="R31" s="13">
        <v>13.5</v>
      </c>
      <c r="S31" s="13">
        <v>11.1</v>
      </c>
      <c r="T31" s="14">
        <f t="shared" si="1"/>
        <v>18.62</v>
      </c>
      <c r="U31" s="14">
        <f t="shared" si="2"/>
        <v>15.025</v>
      </c>
      <c r="V31" s="14">
        <f t="shared" si="3"/>
        <v>16.525</v>
      </c>
      <c r="W31" s="13">
        <f t="shared" si="4"/>
        <v>7.374686434</v>
      </c>
    </row>
    <row r="32">
      <c r="A32" s="8" t="s">
        <v>7</v>
      </c>
      <c r="B32" s="11" t="s">
        <v>42</v>
      </c>
      <c r="C32" s="13">
        <v>18.9</v>
      </c>
      <c r="D32" s="13">
        <v>27.3</v>
      </c>
      <c r="E32" s="13">
        <v>7.5</v>
      </c>
      <c r="F32" s="13">
        <v>13.5</v>
      </c>
      <c r="G32" s="12" t="s">
        <v>10</v>
      </c>
      <c r="H32" s="13">
        <v>12.4</v>
      </c>
      <c r="I32" s="13">
        <v>17.5</v>
      </c>
      <c r="J32" s="13">
        <v>27.5</v>
      </c>
      <c r="K32" s="12" t="s">
        <v>10</v>
      </c>
      <c r="L32" s="13">
        <v>20.6</v>
      </c>
      <c r="M32" s="13">
        <v>15.0</v>
      </c>
      <c r="N32" s="13">
        <v>18.6</v>
      </c>
      <c r="O32" s="13">
        <v>26.9</v>
      </c>
      <c r="P32" s="13">
        <v>13.3</v>
      </c>
      <c r="Q32" s="13">
        <v>23.7</v>
      </c>
      <c r="R32" s="13">
        <v>15.3</v>
      </c>
      <c r="S32" s="13">
        <v>21.2</v>
      </c>
      <c r="T32" s="14">
        <f t="shared" si="1"/>
        <v>18.61333333</v>
      </c>
      <c r="U32" s="14">
        <f t="shared" si="2"/>
        <v>18.375</v>
      </c>
      <c r="V32" s="14">
        <f t="shared" si="3"/>
        <v>19.325</v>
      </c>
      <c r="W32" s="13">
        <f t="shared" si="4"/>
        <v>5.984845942</v>
      </c>
    </row>
    <row r="33">
      <c r="A33" s="8" t="s">
        <v>7</v>
      </c>
      <c r="B33" s="11" t="s">
        <v>39</v>
      </c>
      <c r="C33" s="13">
        <v>18.7</v>
      </c>
      <c r="D33" s="13">
        <v>17.6</v>
      </c>
      <c r="E33" s="13">
        <v>7.8</v>
      </c>
      <c r="F33" s="13">
        <v>9.1</v>
      </c>
      <c r="G33" s="13">
        <v>30.5</v>
      </c>
      <c r="H33" s="13">
        <v>28.8</v>
      </c>
      <c r="I33" s="13">
        <v>17.7</v>
      </c>
      <c r="J33" s="13">
        <v>19.9</v>
      </c>
      <c r="K33" s="13">
        <v>31.9</v>
      </c>
      <c r="L33" s="13">
        <v>28.6</v>
      </c>
      <c r="M33" s="13">
        <v>22.5</v>
      </c>
      <c r="N33" s="13">
        <v>21.6</v>
      </c>
      <c r="O33" s="12" t="s">
        <v>10</v>
      </c>
      <c r="P33" s="13">
        <v>7.3</v>
      </c>
      <c r="Q33" s="13">
        <v>7.4</v>
      </c>
      <c r="R33" s="13">
        <v>8.3</v>
      </c>
      <c r="S33" s="12" t="s">
        <v>10</v>
      </c>
      <c r="T33" s="14">
        <f t="shared" si="1"/>
        <v>18.51333333</v>
      </c>
      <c r="U33" s="14">
        <f t="shared" si="2"/>
        <v>7.666666667</v>
      </c>
      <c r="V33" s="14">
        <f t="shared" si="3"/>
        <v>15.95</v>
      </c>
      <c r="W33" s="13">
        <f t="shared" si="4"/>
        <v>8.929315017</v>
      </c>
    </row>
    <row r="34">
      <c r="A34" s="8" t="s">
        <v>7</v>
      </c>
      <c r="B34" s="11" t="s">
        <v>43</v>
      </c>
      <c r="C34" s="13">
        <v>13.9</v>
      </c>
      <c r="D34" s="13">
        <v>11.6</v>
      </c>
      <c r="E34" s="13">
        <v>14.0</v>
      </c>
      <c r="F34" s="13">
        <v>26.9</v>
      </c>
      <c r="G34" s="12" t="s">
        <v>10</v>
      </c>
      <c r="H34" s="13">
        <v>11.5</v>
      </c>
      <c r="I34" s="13">
        <v>9.7</v>
      </c>
      <c r="J34" s="13">
        <v>10.2</v>
      </c>
      <c r="K34" s="13">
        <v>26.3</v>
      </c>
      <c r="L34" s="13">
        <v>29.5</v>
      </c>
      <c r="M34" s="13">
        <v>25.3</v>
      </c>
      <c r="N34" s="13">
        <v>12.0</v>
      </c>
      <c r="O34" s="13">
        <v>17.0</v>
      </c>
      <c r="P34" s="13">
        <v>10.5</v>
      </c>
      <c r="Q34" s="13">
        <v>21.4</v>
      </c>
      <c r="R34" s="13">
        <v>37.6</v>
      </c>
      <c r="S34" s="13">
        <v>14.7</v>
      </c>
      <c r="T34" s="14">
        <f t="shared" si="1"/>
        <v>18.25625</v>
      </c>
      <c r="U34" s="14">
        <f t="shared" si="2"/>
        <v>21.05</v>
      </c>
      <c r="V34" s="14">
        <f t="shared" si="3"/>
        <v>21</v>
      </c>
      <c r="W34" s="13">
        <f t="shared" si="4"/>
        <v>8.4782049</v>
      </c>
    </row>
    <row r="35">
      <c r="A35" s="8" t="s">
        <v>17</v>
      </c>
      <c r="B35" s="11" t="s">
        <v>44</v>
      </c>
      <c r="C35" s="13">
        <v>13.9</v>
      </c>
      <c r="D35" s="13">
        <v>8.1</v>
      </c>
      <c r="E35" s="13">
        <v>34.4</v>
      </c>
      <c r="F35" s="13">
        <v>17.2</v>
      </c>
      <c r="G35" s="13">
        <v>36.1</v>
      </c>
      <c r="H35" s="13">
        <v>7.9</v>
      </c>
      <c r="I35" s="13">
        <v>29.3</v>
      </c>
      <c r="J35" s="13">
        <v>3.0</v>
      </c>
      <c r="K35" s="13">
        <v>14.2</v>
      </c>
      <c r="L35" s="12" t="s">
        <v>10</v>
      </c>
      <c r="M35" s="13">
        <v>20.7</v>
      </c>
      <c r="N35" s="13">
        <v>8.4</v>
      </c>
      <c r="O35" s="13">
        <v>26.6</v>
      </c>
      <c r="P35" s="13">
        <v>29.5</v>
      </c>
      <c r="Q35" s="13">
        <v>7.5</v>
      </c>
      <c r="R35" s="13">
        <v>19.5</v>
      </c>
      <c r="S35" s="13">
        <v>15.5</v>
      </c>
      <c r="T35" s="14">
        <f t="shared" si="1"/>
        <v>18.2375</v>
      </c>
      <c r="U35" s="14">
        <f t="shared" si="2"/>
        <v>18</v>
      </c>
      <c r="V35" s="14">
        <f t="shared" si="3"/>
        <v>18.24285714</v>
      </c>
      <c r="W35" s="13">
        <f t="shared" si="4"/>
        <v>10.34304114</v>
      </c>
    </row>
    <row r="36">
      <c r="A36" s="8" t="s">
        <v>6</v>
      </c>
      <c r="B36" s="11" t="s">
        <v>46</v>
      </c>
      <c r="C36" s="13">
        <v>8.0</v>
      </c>
      <c r="D36" s="13">
        <v>9.3</v>
      </c>
      <c r="E36" s="13">
        <v>34.7</v>
      </c>
      <c r="F36" s="13">
        <v>14.4</v>
      </c>
      <c r="G36" s="13">
        <v>21.3</v>
      </c>
      <c r="H36" s="13">
        <v>8.0</v>
      </c>
      <c r="I36" s="13">
        <v>15.0</v>
      </c>
      <c r="J36" s="13">
        <v>21.8</v>
      </c>
      <c r="K36" s="13">
        <v>12.5</v>
      </c>
      <c r="L36" s="13">
        <v>11.1</v>
      </c>
      <c r="M36" s="12" t="s">
        <v>10</v>
      </c>
      <c r="N36" s="13">
        <v>21.7</v>
      </c>
      <c r="O36" s="13">
        <v>26.5</v>
      </c>
      <c r="P36" s="13">
        <v>3.8</v>
      </c>
      <c r="Q36" s="13">
        <v>37.5</v>
      </c>
      <c r="R36" s="13">
        <v>16.8</v>
      </c>
      <c r="S36" s="13">
        <v>28.7</v>
      </c>
      <c r="T36" s="14">
        <f t="shared" si="1"/>
        <v>18.19375</v>
      </c>
      <c r="U36" s="14">
        <f t="shared" si="2"/>
        <v>21.7</v>
      </c>
      <c r="V36" s="14">
        <f t="shared" si="3"/>
        <v>20.87142857</v>
      </c>
      <c r="W36" s="13">
        <f t="shared" si="4"/>
        <v>9.875523193</v>
      </c>
    </row>
    <row r="37">
      <c r="A37" s="11" t="s">
        <v>7</v>
      </c>
      <c r="B37" s="10" t="s">
        <v>37</v>
      </c>
      <c r="C37" s="12" t="s">
        <v>10</v>
      </c>
      <c r="D37" s="12" t="s">
        <v>10</v>
      </c>
      <c r="E37" s="12" t="s">
        <v>10</v>
      </c>
      <c r="F37" s="12" t="s">
        <v>10</v>
      </c>
      <c r="G37" s="12" t="s">
        <v>10</v>
      </c>
      <c r="H37" s="12" t="s">
        <v>10</v>
      </c>
      <c r="I37" s="13">
        <v>14.2</v>
      </c>
      <c r="J37" s="12" t="s">
        <v>10</v>
      </c>
      <c r="K37" s="12" t="s">
        <v>10</v>
      </c>
      <c r="L37" s="12" t="s">
        <v>10</v>
      </c>
      <c r="M37" s="12" t="s">
        <v>10</v>
      </c>
      <c r="N37" s="12" t="s">
        <v>10</v>
      </c>
      <c r="O37" s="12" t="s">
        <v>10</v>
      </c>
      <c r="P37" s="12" t="s">
        <v>10</v>
      </c>
      <c r="Q37" s="12" t="s">
        <v>10</v>
      </c>
      <c r="R37" s="12" t="s">
        <v>10</v>
      </c>
      <c r="S37" s="13">
        <v>22.1</v>
      </c>
      <c r="T37" s="14">
        <f t="shared" si="1"/>
        <v>18.15</v>
      </c>
      <c r="U37" s="14">
        <f t="shared" si="2"/>
        <v>22.1</v>
      </c>
      <c r="V37" s="14">
        <f t="shared" si="3"/>
        <v>22.1</v>
      </c>
      <c r="W37" s="13">
        <f t="shared" si="4"/>
        <v>5.586143571</v>
      </c>
    </row>
    <row r="38">
      <c r="A38" s="8" t="s">
        <v>7</v>
      </c>
      <c r="B38" s="11" t="s">
        <v>47</v>
      </c>
      <c r="C38" s="13">
        <v>26.5</v>
      </c>
      <c r="D38" s="13">
        <v>9.6</v>
      </c>
      <c r="E38" s="13">
        <v>30.5</v>
      </c>
      <c r="F38" s="13">
        <v>13.1</v>
      </c>
      <c r="G38" s="13">
        <v>15.4</v>
      </c>
      <c r="H38" s="12" t="s">
        <v>10</v>
      </c>
      <c r="I38" s="13">
        <v>21.7</v>
      </c>
      <c r="J38" s="13">
        <v>18.8</v>
      </c>
      <c r="K38" s="13">
        <v>22.8</v>
      </c>
      <c r="L38" s="13">
        <v>22.5</v>
      </c>
      <c r="M38" s="13">
        <v>21.4</v>
      </c>
      <c r="N38" s="13">
        <v>17.0</v>
      </c>
      <c r="O38" s="13">
        <v>16.3</v>
      </c>
      <c r="P38" s="13">
        <v>9.0</v>
      </c>
      <c r="Q38" s="13">
        <v>14.5</v>
      </c>
      <c r="R38" s="13">
        <v>18.5</v>
      </c>
      <c r="S38" s="13">
        <v>11.9</v>
      </c>
      <c r="T38" s="14">
        <f t="shared" si="1"/>
        <v>18.09375</v>
      </c>
      <c r="U38" s="14">
        <f t="shared" si="2"/>
        <v>13.475</v>
      </c>
      <c r="V38" s="14">
        <f t="shared" si="3"/>
        <v>16.3875</v>
      </c>
      <c r="W38" s="13">
        <f t="shared" si="4"/>
        <v>5.963608388</v>
      </c>
    </row>
    <row r="39">
      <c r="A39" s="8" t="s">
        <v>7</v>
      </c>
      <c r="B39" s="11" t="s">
        <v>45</v>
      </c>
      <c r="C39" s="13">
        <v>21.3</v>
      </c>
      <c r="D39" s="13">
        <v>22.3</v>
      </c>
      <c r="E39" s="13">
        <v>11.2</v>
      </c>
      <c r="F39" s="13">
        <v>14.6</v>
      </c>
      <c r="G39" s="13">
        <v>22.2</v>
      </c>
      <c r="H39" s="13">
        <v>21.9</v>
      </c>
      <c r="I39" s="13">
        <v>23.3</v>
      </c>
      <c r="J39" s="13">
        <v>21.5</v>
      </c>
      <c r="K39" s="12" t="s">
        <v>10</v>
      </c>
      <c r="L39" s="13">
        <v>12.7</v>
      </c>
      <c r="M39" s="13">
        <v>17.3</v>
      </c>
      <c r="N39" s="13">
        <v>14.7</v>
      </c>
      <c r="O39" s="13">
        <v>25.2</v>
      </c>
      <c r="P39" s="13">
        <v>16.9</v>
      </c>
      <c r="Q39" s="13">
        <v>11.4</v>
      </c>
      <c r="R39" s="13">
        <v>13.7</v>
      </c>
      <c r="S39" s="13">
        <v>13.4</v>
      </c>
      <c r="T39" s="14">
        <f t="shared" si="1"/>
        <v>17.725</v>
      </c>
      <c r="U39" s="14">
        <f t="shared" si="2"/>
        <v>13.85</v>
      </c>
      <c r="V39" s="14">
        <f t="shared" si="3"/>
        <v>15.6625</v>
      </c>
      <c r="W39" s="13">
        <f t="shared" si="4"/>
        <v>4.725039682</v>
      </c>
    </row>
    <row r="40">
      <c r="A40" s="8" t="s">
        <v>48</v>
      </c>
      <c r="B40" s="10" t="s">
        <v>49</v>
      </c>
      <c r="C40" s="12" t="s">
        <v>10</v>
      </c>
      <c r="D40" s="12" t="s">
        <v>10</v>
      </c>
      <c r="E40" s="12" t="s">
        <v>10</v>
      </c>
      <c r="F40" s="12">
        <v>2.1</v>
      </c>
      <c r="G40" s="13">
        <v>18.9</v>
      </c>
      <c r="H40" s="13">
        <v>32.2</v>
      </c>
      <c r="I40" s="13">
        <v>19.3</v>
      </c>
      <c r="J40" s="13">
        <v>24.9</v>
      </c>
      <c r="K40" s="12" t="s">
        <v>10</v>
      </c>
      <c r="L40" s="13">
        <v>8.6</v>
      </c>
      <c r="M40" s="12" t="s">
        <v>10</v>
      </c>
      <c r="N40" s="12" t="s">
        <v>10</v>
      </c>
      <c r="O40" s="12" t="s">
        <v>10</v>
      </c>
      <c r="P40" s="12" t="s">
        <v>10</v>
      </c>
      <c r="Q40" s="12" t="s">
        <v>10</v>
      </c>
      <c r="R40" s="12" t="s">
        <v>10</v>
      </c>
      <c r="S40" s="12" t="s">
        <v>10</v>
      </c>
      <c r="T40" s="14">
        <f t="shared" si="1"/>
        <v>17.66666667</v>
      </c>
      <c r="U40" s="14" t="str">
        <f t="shared" si="2"/>
        <v>#DIV/0!</v>
      </c>
      <c r="V40" s="14">
        <f t="shared" si="3"/>
        <v>8.6</v>
      </c>
      <c r="W40" s="13">
        <f t="shared" si="4"/>
        <v>10.88350434</v>
      </c>
    </row>
    <row r="41">
      <c r="A41" s="8" t="s">
        <v>17</v>
      </c>
      <c r="B41" s="11" t="s">
        <v>51</v>
      </c>
      <c r="C41" s="13">
        <v>36.4</v>
      </c>
      <c r="D41" s="13">
        <v>13.8</v>
      </c>
      <c r="E41" s="13">
        <v>3.9</v>
      </c>
      <c r="F41" s="13">
        <v>6.1</v>
      </c>
      <c r="G41" s="12" t="s">
        <v>10</v>
      </c>
      <c r="H41" s="13">
        <v>33.5</v>
      </c>
      <c r="I41" s="13">
        <v>18.8</v>
      </c>
      <c r="J41" s="13">
        <v>14.4</v>
      </c>
      <c r="K41" s="13">
        <v>11.6</v>
      </c>
      <c r="L41" s="13">
        <v>18.8</v>
      </c>
      <c r="M41" s="13">
        <v>11.9</v>
      </c>
      <c r="N41" s="12" t="s">
        <v>10</v>
      </c>
      <c r="O41" s="13">
        <v>14.7</v>
      </c>
      <c r="P41" s="13">
        <v>11.1</v>
      </c>
      <c r="Q41" s="13">
        <v>40.6</v>
      </c>
      <c r="R41" s="13">
        <v>14.8</v>
      </c>
      <c r="S41" s="13">
        <v>4.9</v>
      </c>
      <c r="T41" s="14">
        <f t="shared" si="1"/>
        <v>17.02</v>
      </c>
      <c r="U41" s="14">
        <f t="shared" si="2"/>
        <v>17.85</v>
      </c>
      <c r="V41" s="14">
        <f t="shared" si="3"/>
        <v>16.68571429</v>
      </c>
      <c r="W41" s="13">
        <f t="shared" si="4"/>
        <v>11.23128284</v>
      </c>
    </row>
    <row r="42">
      <c r="A42" s="11" t="s">
        <v>17</v>
      </c>
      <c r="B42" s="10" t="s">
        <v>52</v>
      </c>
      <c r="C42" s="12" t="s">
        <v>10</v>
      </c>
      <c r="D42" s="12" t="s">
        <v>10</v>
      </c>
      <c r="E42" s="12" t="s">
        <v>10</v>
      </c>
      <c r="F42" s="12" t="s">
        <v>10</v>
      </c>
      <c r="G42" s="12" t="s">
        <v>10</v>
      </c>
      <c r="H42" s="12" t="s">
        <v>10</v>
      </c>
      <c r="I42" s="12" t="s">
        <v>10</v>
      </c>
      <c r="J42" s="12" t="s">
        <v>10</v>
      </c>
      <c r="K42" s="12" t="s">
        <v>10</v>
      </c>
      <c r="L42" s="12" t="s">
        <v>10</v>
      </c>
      <c r="M42" s="13">
        <v>4.5</v>
      </c>
      <c r="N42" s="13">
        <v>29.5</v>
      </c>
      <c r="O42" s="12" t="s">
        <v>10</v>
      </c>
      <c r="P42" s="12" t="s">
        <v>10</v>
      </c>
      <c r="Q42" s="12" t="s">
        <v>10</v>
      </c>
      <c r="R42" s="12" t="s">
        <v>10</v>
      </c>
      <c r="S42" s="12" t="s">
        <v>10</v>
      </c>
      <c r="T42" s="14">
        <f t="shared" si="1"/>
        <v>17</v>
      </c>
      <c r="U42" s="14" t="str">
        <f t="shared" si="2"/>
        <v>#DIV/0!</v>
      </c>
      <c r="V42" s="14">
        <f t="shared" si="3"/>
        <v>17</v>
      </c>
      <c r="W42" s="13">
        <f t="shared" si="4"/>
        <v>17.67766953</v>
      </c>
    </row>
    <row r="43">
      <c r="A43" s="8" t="s">
        <v>7</v>
      </c>
      <c r="B43" s="11" t="s">
        <v>50</v>
      </c>
      <c r="C43" s="13">
        <v>13.0</v>
      </c>
      <c r="D43" s="13">
        <v>21.2</v>
      </c>
      <c r="E43" s="13">
        <v>13.8</v>
      </c>
      <c r="F43" s="13">
        <v>23.0</v>
      </c>
      <c r="G43" s="13">
        <v>13.0</v>
      </c>
      <c r="H43" s="13">
        <v>15.3</v>
      </c>
      <c r="I43" s="13">
        <v>7.5</v>
      </c>
      <c r="J43" s="12" t="s">
        <v>10</v>
      </c>
      <c r="K43" s="13">
        <v>15.8</v>
      </c>
      <c r="L43" s="13">
        <v>24.1</v>
      </c>
      <c r="M43" s="13">
        <v>15.4</v>
      </c>
      <c r="N43" s="13">
        <v>14.3</v>
      </c>
      <c r="O43" s="13">
        <v>33.2</v>
      </c>
      <c r="P43" s="13">
        <v>23.1</v>
      </c>
      <c r="Q43" s="13">
        <v>14.1</v>
      </c>
      <c r="R43" s="13">
        <v>15.5</v>
      </c>
      <c r="S43" s="13">
        <v>9.7</v>
      </c>
      <c r="T43" s="14">
        <f t="shared" si="1"/>
        <v>17</v>
      </c>
      <c r="U43" s="14">
        <f t="shared" si="2"/>
        <v>15.6</v>
      </c>
      <c r="V43" s="14">
        <f t="shared" si="3"/>
        <v>18.675</v>
      </c>
      <c r="W43" s="13">
        <f t="shared" si="4"/>
        <v>6.39958332</v>
      </c>
    </row>
    <row r="44">
      <c r="A44" s="8" t="s">
        <v>6</v>
      </c>
      <c r="B44" s="10" t="s">
        <v>54</v>
      </c>
      <c r="C44" s="12" t="s">
        <v>10</v>
      </c>
      <c r="D44" s="13">
        <v>5.1</v>
      </c>
      <c r="E44" s="13">
        <v>13.2</v>
      </c>
      <c r="F44" s="13">
        <v>19.2</v>
      </c>
      <c r="G44" s="13">
        <v>28.3</v>
      </c>
      <c r="H44" s="13">
        <v>12.0</v>
      </c>
      <c r="I44" s="13">
        <v>2.2</v>
      </c>
      <c r="J44" s="13">
        <v>33.2</v>
      </c>
      <c r="K44" s="12" t="s">
        <v>10</v>
      </c>
      <c r="L44" s="13">
        <v>12.0</v>
      </c>
      <c r="M44" s="13">
        <v>10.9</v>
      </c>
      <c r="N44" s="13">
        <v>15.7</v>
      </c>
      <c r="O44" s="13">
        <v>32.7</v>
      </c>
      <c r="P44" s="13">
        <v>13.0</v>
      </c>
      <c r="Q44" s="13">
        <v>21.3</v>
      </c>
      <c r="R44" s="13">
        <v>16.8</v>
      </c>
      <c r="S44" s="13">
        <v>16.5</v>
      </c>
      <c r="T44" s="14">
        <f t="shared" si="1"/>
        <v>16.80666667</v>
      </c>
      <c r="U44" s="14">
        <f t="shared" si="2"/>
        <v>16.9</v>
      </c>
      <c r="V44" s="14">
        <f t="shared" si="3"/>
        <v>17.3625</v>
      </c>
      <c r="W44" s="13">
        <f t="shared" si="4"/>
        <v>9.022469306</v>
      </c>
    </row>
    <row r="45">
      <c r="A45" s="8" t="s">
        <v>17</v>
      </c>
      <c r="B45" s="11" t="s">
        <v>55</v>
      </c>
      <c r="C45" s="13">
        <v>24.2</v>
      </c>
      <c r="D45" s="13">
        <v>5.0</v>
      </c>
      <c r="E45" s="13">
        <v>33.0</v>
      </c>
      <c r="F45" s="13">
        <v>9.4</v>
      </c>
      <c r="G45" s="12" t="s">
        <v>10</v>
      </c>
      <c r="H45" s="13">
        <v>7.1</v>
      </c>
      <c r="I45" s="13">
        <v>12.9</v>
      </c>
      <c r="J45" s="13">
        <v>9.1</v>
      </c>
      <c r="K45" s="13">
        <v>14.9</v>
      </c>
      <c r="L45" s="13">
        <v>29.9</v>
      </c>
      <c r="M45" s="13">
        <v>22.0</v>
      </c>
      <c r="N45" s="13">
        <v>10.4</v>
      </c>
      <c r="O45" s="13">
        <v>13.5</v>
      </c>
      <c r="P45" s="13">
        <v>10.6</v>
      </c>
      <c r="Q45" s="13">
        <v>14.5</v>
      </c>
      <c r="R45" s="13">
        <v>39.7</v>
      </c>
      <c r="S45" s="13">
        <v>6.4</v>
      </c>
      <c r="T45" s="14">
        <f t="shared" si="1"/>
        <v>16.4125</v>
      </c>
      <c r="U45" s="14">
        <f t="shared" si="2"/>
        <v>17.8</v>
      </c>
      <c r="V45" s="14">
        <f t="shared" si="3"/>
        <v>18.375</v>
      </c>
      <c r="W45" s="13">
        <f t="shared" si="4"/>
        <v>10.35309133</v>
      </c>
    </row>
    <row r="46">
      <c r="A46" s="8" t="s">
        <v>7</v>
      </c>
      <c r="B46" s="11" t="s">
        <v>57</v>
      </c>
      <c r="C46" s="13">
        <v>15.1</v>
      </c>
      <c r="D46" s="13">
        <v>28.1</v>
      </c>
      <c r="E46" s="13">
        <v>25.0</v>
      </c>
      <c r="F46" s="13">
        <v>9.6</v>
      </c>
      <c r="G46" s="13">
        <v>5.6</v>
      </c>
      <c r="H46" s="13">
        <v>10.4</v>
      </c>
      <c r="I46" s="13">
        <v>16.3</v>
      </c>
      <c r="J46" s="12" t="s">
        <v>10</v>
      </c>
      <c r="K46" s="13">
        <v>9.7</v>
      </c>
      <c r="L46" s="13">
        <v>19.2</v>
      </c>
      <c r="M46" s="13">
        <v>15.8</v>
      </c>
      <c r="N46" s="13">
        <v>26.8</v>
      </c>
      <c r="O46" s="13">
        <v>10.0</v>
      </c>
      <c r="P46" s="13">
        <v>19.8</v>
      </c>
      <c r="Q46" s="12" t="s">
        <v>10</v>
      </c>
      <c r="R46" s="12" t="s">
        <v>10</v>
      </c>
      <c r="S46" s="12" t="s">
        <v>10</v>
      </c>
      <c r="T46" s="14">
        <f t="shared" si="1"/>
        <v>16.26153846</v>
      </c>
      <c r="U46" s="14">
        <f t="shared" si="2"/>
        <v>19.8</v>
      </c>
      <c r="V46" s="14">
        <f t="shared" si="3"/>
        <v>18.32</v>
      </c>
      <c r="W46" s="13">
        <f t="shared" si="4"/>
        <v>7.216594125</v>
      </c>
    </row>
    <row r="47">
      <c r="A47" s="8" t="s">
        <v>17</v>
      </c>
      <c r="B47" s="11" t="s">
        <v>58</v>
      </c>
      <c r="C47" s="13">
        <v>14.0</v>
      </c>
      <c r="D47" s="13">
        <v>4.6</v>
      </c>
      <c r="E47" s="13">
        <v>10.3</v>
      </c>
      <c r="F47" s="12" t="s">
        <v>10</v>
      </c>
      <c r="G47" s="13">
        <v>19.5</v>
      </c>
      <c r="H47" s="13">
        <v>5.4</v>
      </c>
      <c r="I47" s="13">
        <v>41.2</v>
      </c>
      <c r="J47" s="13">
        <v>19.4</v>
      </c>
      <c r="K47" s="13">
        <v>14.1</v>
      </c>
      <c r="L47" s="13">
        <v>24.6</v>
      </c>
      <c r="M47" s="13">
        <v>7.2</v>
      </c>
      <c r="N47" s="13">
        <v>31.3</v>
      </c>
      <c r="O47" s="13">
        <v>2.7</v>
      </c>
      <c r="P47" s="13">
        <v>23.4</v>
      </c>
      <c r="Q47" s="13">
        <v>4.5</v>
      </c>
      <c r="R47" s="13">
        <v>14.4</v>
      </c>
      <c r="S47" s="13">
        <v>23.1</v>
      </c>
      <c r="T47" s="14">
        <f t="shared" si="1"/>
        <v>16.23125</v>
      </c>
      <c r="U47" s="14">
        <f t="shared" si="2"/>
        <v>16.35</v>
      </c>
      <c r="V47" s="14">
        <f t="shared" si="3"/>
        <v>16.4</v>
      </c>
      <c r="W47" s="13">
        <f t="shared" si="4"/>
        <v>10.77891267</v>
      </c>
    </row>
    <row r="48">
      <c r="A48" s="8" t="s">
        <v>6</v>
      </c>
      <c r="B48" s="11" t="s">
        <v>59</v>
      </c>
      <c r="C48" s="13">
        <v>27.8</v>
      </c>
      <c r="D48" s="13">
        <v>10.5</v>
      </c>
      <c r="E48" s="13">
        <v>11.8</v>
      </c>
      <c r="F48" s="13">
        <v>9.8</v>
      </c>
      <c r="G48" s="13">
        <v>26.2</v>
      </c>
      <c r="H48" s="12" t="s">
        <v>10</v>
      </c>
      <c r="I48" s="12" t="s">
        <v>10</v>
      </c>
      <c r="J48" s="13">
        <v>27.3</v>
      </c>
      <c r="K48" s="13">
        <v>8.6</v>
      </c>
      <c r="L48" s="12" t="s">
        <v>10</v>
      </c>
      <c r="M48" s="13">
        <v>16.3</v>
      </c>
      <c r="N48" s="13">
        <v>10.8</v>
      </c>
      <c r="O48" s="13">
        <v>12.7</v>
      </c>
      <c r="P48" s="12" t="s">
        <v>10</v>
      </c>
      <c r="Q48" s="12" t="s">
        <v>10</v>
      </c>
      <c r="R48" s="12" t="s">
        <v>10</v>
      </c>
      <c r="S48" s="12" t="s">
        <v>10</v>
      </c>
      <c r="T48" s="14">
        <f t="shared" si="1"/>
        <v>16.18</v>
      </c>
      <c r="U48" s="14" t="str">
        <f t="shared" si="2"/>
        <v>#DIV/0!</v>
      </c>
      <c r="V48" s="14">
        <f t="shared" si="3"/>
        <v>13.26666667</v>
      </c>
      <c r="W48" s="13">
        <f t="shared" si="4"/>
        <v>7.815625375</v>
      </c>
    </row>
    <row r="49">
      <c r="A49" s="8" t="s">
        <v>7</v>
      </c>
      <c r="B49" s="11" t="s">
        <v>60</v>
      </c>
      <c r="C49" s="13">
        <v>19.3</v>
      </c>
      <c r="D49" s="13">
        <v>16.3</v>
      </c>
      <c r="E49" s="13">
        <v>19.0</v>
      </c>
      <c r="F49" s="13">
        <v>9.4</v>
      </c>
      <c r="G49" s="13">
        <v>11.1</v>
      </c>
      <c r="H49" s="13">
        <v>29.1</v>
      </c>
      <c r="I49" s="13">
        <v>7.6</v>
      </c>
      <c r="J49" s="12" t="s">
        <v>10</v>
      </c>
      <c r="K49" s="13">
        <v>23.9</v>
      </c>
      <c r="L49" s="13">
        <v>20.0</v>
      </c>
      <c r="M49" s="13">
        <v>17.2</v>
      </c>
      <c r="N49" s="13">
        <v>19.6</v>
      </c>
      <c r="O49" s="13">
        <v>13.7</v>
      </c>
      <c r="P49" s="13">
        <v>8.5</v>
      </c>
      <c r="Q49" s="13">
        <v>16.0</v>
      </c>
      <c r="R49" s="13">
        <v>18.2</v>
      </c>
      <c r="S49" s="13">
        <v>7.2</v>
      </c>
      <c r="T49" s="14">
        <f t="shared" si="1"/>
        <v>16.00625</v>
      </c>
      <c r="U49" s="14">
        <f t="shared" si="2"/>
        <v>12.475</v>
      </c>
      <c r="V49" s="14">
        <f t="shared" si="3"/>
        <v>15.05</v>
      </c>
      <c r="W49" s="13">
        <f t="shared" si="4"/>
        <v>6.144641975</v>
      </c>
    </row>
    <row r="50">
      <c r="A50" s="8" t="s">
        <v>7</v>
      </c>
      <c r="B50" s="11" t="s">
        <v>53</v>
      </c>
      <c r="C50" s="13">
        <v>32.0</v>
      </c>
      <c r="D50" s="13">
        <v>5.6</v>
      </c>
      <c r="E50" s="13">
        <v>13.2</v>
      </c>
      <c r="F50" s="13">
        <v>18.7</v>
      </c>
      <c r="G50" s="12" t="s">
        <v>10</v>
      </c>
      <c r="H50" s="13">
        <v>8.9</v>
      </c>
      <c r="I50" s="13">
        <v>17.3</v>
      </c>
      <c r="J50" s="13">
        <v>10.0</v>
      </c>
      <c r="K50" s="12" t="s">
        <v>10</v>
      </c>
      <c r="L50" s="13">
        <v>9.4</v>
      </c>
      <c r="M50" s="13">
        <v>20.4</v>
      </c>
      <c r="N50" s="13">
        <v>15.0</v>
      </c>
      <c r="O50" s="13">
        <v>13.5</v>
      </c>
      <c r="P50" s="13">
        <v>14.2</v>
      </c>
      <c r="Q50" s="13">
        <v>12.6</v>
      </c>
      <c r="R50" s="13">
        <v>23.4</v>
      </c>
      <c r="S50" s="13">
        <v>25.7</v>
      </c>
      <c r="T50" s="14">
        <f t="shared" si="1"/>
        <v>15.99333333</v>
      </c>
      <c r="U50" s="14">
        <f t="shared" si="2"/>
        <v>18.975</v>
      </c>
      <c r="V50" s="14">
        <f t="shared" si="3"/>
        <v>16.775</v>
      </c>
      <c r="W50" s="13">
        <f t="shared" si="4"/>
        <v>7.077173232</v>
      </c>
    </row>
    <row r="51">
      <c r="A51" s="8" t="s">
        <v>7</v>
      </c>
      <c r="B51" s="10" t="s">
        <v>56</v>
      </c>
      <c r="C51" s="12" t="s">
        <v>10</v>
      </c>
      <c r="D51" s="13">
        <v>19.1</v>
      </c>
      <c r="E51" s="13">
        <v>10.6</v>
      </c>
      <c r="F51" s="13">
        <v>15.1</v>
      </c>
      <c r="G51" s="13">
        <v>18.6</v>
      </c>
      <c r="H51" s="12" t="s">
        <v>10</v>
      </c>
      <c r="I51" s="13">
        <v>9.9</v>
      </c>
      <c r="J51" s="13">
        <v>13.1</v>
      </c>
      <c r="K51" s="13">
        <v>16.4</v>
      </c>
      <c r="L51" s="13">
        <v>22.3</v>
      </c>
      <c r="M51" s="13">
        <v>9.7</v>
      </c>
      <c r="N51" s="13">
        <v>8.0</v>
      </c>
      <c r="O51" s="13">
        <v>14.9</v>
      </c>
      <c r="P51" s="13">
        <v>17.4</v>
      </c>
      <c r="Q51" s="13">
        <v>9.6</v>
      </c>
      <c r="R51" s="13">
        <v>29.8</v>
      </c>
      <c r="S51" s="13">
        <v>23.4</v>
      </c>
      <c r="T51" s="14">
        <f t="shared" si="1"/>
        <v>15.86</v>
      </c>
      <c r="U51" s="14">
        <f t="shared" si="2"/>
        <v>20.05</v>
      </c>
      <c r="V51" s="14">
        <f t="shared" si="3"/>
        <v>16.8875</v>
      </c>
      <c r="W51" s="13">
        <f t="shared" si="4"/>
        <v>6.121017656</v>
      </c>
    </row>
    <row r="52">
      <c r="A52" s="8" t="s">
        <v>17</v>
      </c>
      <c r="B52" s="11" t="s">
        <v>63</v>
      </c>
      <c r="C52" s="13">
        <v>1.8</v>
      </c>
      <c r="D52" s="13">
        <v>20.2</v>
      </c>
      <c r="E52" s="13">
        <v>13.0</v>
      </c>
      <c r="F52" s="12" t="s">
        <v>10</v>
      </c>
      <c r="G52" s="12" t="s">
        <v>10</v>
      </c>
      <c r="H52" s="12" t="s">
        <v>10</v>
      </c>
      <c r="I52" s="12" t="s">
        <v>10</v>
      </c>
      <c r="J52" s="13">
        <v>24.3</v>
      </c>
      <c r="K52" s="13">
        <v>2.9</v>
      </c>
      <c r="L52" s="13">
        <v>26.6</v>
      </c>
      <c r="M52" s="13">
        <v>26.0</v>
      </c>
      <c r="N52" s="13">
        <v>12.2</v>
      </c>
      <c r="O52" s="13">
        <v>18.4</v>
      </c>
      <c r="P52" s="13">
        <v>1.0</v>
      </c>
      <c r="Q52" s="13">
        <v>16.2</v>
      </c>
      <c r="R52" s="13">
        <v>27.4</v>
      </c>
      <c r="S52" s="12" t="s">
        <v>10</v>
      </c>
      <c r="T52" s="14">
        <f t="shared" si="1"/>
        <v>15.83333333</v>
      </c>
      <c r="U52" s="14">
        <f t="shared" si="2"/>
        <v>14.86666667</v>
      </c>
      <c r="V52" s="14">
        <f t="shared" si="3"/>
        <v>18.25714286</v>
      </c>
      <c r="W52" s="13">
        <f t="shared" si="4"/>
        <v>9.797989899</v>
      </c>
    </row>
    <row r="53">
      <c r="A53" s="8" t="s">
        <v>6</v>
      </c>
      <c r="B53" s="11" t="s">
        <v>66</v>
      </c>
      <c r="C53" s="13">
        <v>10.7</v>
      </c>
      <c r="D53" s="13">
        <v>8.7</v>
      </c>
      <c r="E53" s="13">
        <v>22.7</v>
      </c>
      <c r="F53" s="13">
        <v>22.5</v>
      </c>
      <c r="G53" s="12" t="s">
        <v>10</v>
      </c>
      <c r="H53" s="13">
        <v>8.0</v>
      </c>
      <c r="I53" s="13">
        <v>17.2</v>
      </c>
      <c r="J53" s="13">
        <v>-0.5</v>
      </c>
      <c r="K53" s="13">
        <v>34.1</v>
      </c>
      <c r="L53" s="13">
        <v>8.3</v>
      </c>
      <c r="M53" s="13">
        <v>10.5</v>
      </c>
      <c r="N53" s="13">
        <v>32.7</v>
      </c>
      <c r="O53" s="13">
        <v>10.3</v>
      </c>
      <c r="P53" s="13">
        <v>3.3</v>
      </c>
      <c r="Q53" s="13">
        <v>11.2</v>
      </c>
      <c r="R53" s="13">
        <v>25.3</v>
      </c>
      <c r="S53" s="13">
        <v>28.2</v>
      </c>
      <c r="T53" s="14">
        <f t="shared" si="1"/>
        <v>15.825</v>
      </c>
      <c r="U53" s="14">
        <f t="shared" si="2"/>
        <v>17</v>
      </c>
      <c r="V53" s="14">
        <f t="shared" si="3"/>
        <v>16.225</v>
      </c>
      <c r="W53" s="13">
        <f t="shared" si="4"/>
        <v>10.50050792</v>
      </c>
    </row>
    <row r="54">
      <c r="A54" s="8" t="s">
        <v>17</v>
      </c>
      <c r="B54" s="11" t="s">
        <v>68</v>
      </c>
      <c r="C54" s="13">
        <v>20.2</v>
      </c>
      <c r="D54" s="13">
        <v>36.2</v>
      </c>
      <c r="E54" s="13">
        <v>8.0</v>
      </c>
      <c r="F54" s="13">
        <v>9.6</v>
      </c>
      <c r="G54" s="12" t="s">
        <v>10</v>
      </c>
      <c r="H54" s="12" t="s">
        <v>10</v>
      </c>
      <c r="I54" s="13">
        <v>3.8</v>
      </c>
      <c r="J54" s="13">
        <v>21.6</v>
      </c>
      <c r="K54" s="13">
        <v>22.2</v>
      </c>
      <c r="L54" s="13">
        <v>32.4</v>
      </c>
      <c r="M54" s="13">
        <v>9.7</v>
      </c>
      <c r="N54" s="12" t="s">
        <v>10</v>
      </c>
      <c r="O54" s="13">
        <v>13.9</v>
      </c>
      <c r="P54" s="13">
        <v>8.5</v>
      </c>
      <c r="Q54" s="13">
        <v>3.3</v>
      </c>
      <c r="R54" s="13">
        <v>12.9</v>
      </c>
      <c r="S54" s="12" t="s">
        <v>10</v>
      </c>
      <c r="T54" s="14">
        <f t="shared" si="1"/>
        <v>15.56153846</v>
      </c>
      <c r="U54" s="14">
        <f t="shared" si="2"/>
        <v>8.233333333</v>
      </c>
      <c r="V54" s="14">
        <f t="shared" si="3"/>
        <v>13.45</v>
      </c>
      <c r="W54" s="13">
        <f t="shared" si="4"/>
        <v>10.35612045</v>
      </c>
    </row>
    <row r="55">
      <c r="A55" s="8" t="s">
        <v>17</v>
      </c>
      <c r="B55" s="11" t="s">
        <v>69</v>
      </c>
      <c r="C55" s="13">
        <v>28.1</v>
      </c>
      <c r="D55" s="13">
        <v>20.1</v>
      </c>
      <c r="E55" s="13">
        <v>13.0</v>
      </c>
      <c r="F55" s="13">
        <v>11.3</v>
      </c>
      <c r="G55" s="13">
        <v>26.1</v>
      </c>
      <c r="H55" s="13">
        <v>10.9</v>
      </c>
      <c r="I55" s="13">
        <v>16.0</v>
      </c>
      <c r="J55" s="13">
        <v>17.4</v>
      </c>
      <c r="K55" s="12" t="s">
        <v>10</v>
      </c>
      <c r="L55" s="13">
        <v>28.3</v>
      </c>
      <c r="M55" s="13">
        <v>12.3</v>
      </c>
      <c r="N55" s="13">
        <v>9.3</v>
      </c>
      <c r="O55" s="13">
        <v>17.8</v>
      </c>
      <c r="P55" s="13">
        <v>4.2</v>
      </c>
      <c r="Q55" s="13">
        <v>11.7</v>
      </c>
      <c r="R55" s="13">
        <v>7.1</v>
      </c>
      <c r="S55" s="13">
        <v>15.3</v>
      </c>
      <c r="T55" s="14">
        <f t="shared" si="1"/>
        <v>15.55625</v>
      </c>
      <c r="U55" s="14">
        <f t="shared" si="2"/>
        <v>9.575</v>
      </c>
      <c r="V55" s="14">
        <f t="shared" si="3"/>
        <v>13.25</v>
      </c>
      <c r="W55" s="13">
        <f t="shared" si="4"/>
        <v>7.172537324</v>
      </c>
    </row>
    <row r="56">
      <c r="A56" s="8" t="s">
        <v>17</v>
      </c>
      <c r="B56" s="11" t="s">
        <v>71</v>
      </c>
      <c r="C56" s="13">
        <v>17.7</v>
      </c>
      <c r="D56" s="13">
        <v>13.1</v>
      </c>
      <c r="E56" s="13">
        <v>21.2</v>
      </c>
      <c r="F56" s="13">
        <v>33.8</v>
      </c>
      <c r="G56" s="13">
        <v>13.7</v>
      </c>
      <c r="H56" s="13">
        <v>3.0</v>
      </c>
      <c r="I56" s="13">
        <v>23.6</v>
      </c>
      <c r="J56" s="13">
        <v>21.8</v>
      </c>
      <c r="K56" s="13">
        <v>4.7</v>
      </c>
      <c r="L56" s="12" t="s">
        <v>10</v>
      </c>
      <c r="M56" s="13">
        <v>3.5</v>
      </c>
      <c r="N56" s="13">
        <v>22.0</v>
      </c>
      <c r="O56" s="13">
        <v>20.4</v>
      </c>
      <c r="P56" s="13">
        <v>6.1</v>
      </c>
      <c r="Q56" s="13">
        <v>18.0</v>
      </c>
      <c r="R56" s="13">
        <v>16.0</v>
      </c>
      <c r="S56" s="13">
        <v>9.7</v>
      </c>
      <c r="T56" s="14">
        <f t="shared" si="1"/>
        <v>15.51875</v>
      </c>
      <c r="U56" s="14">
        <f t="shared" si="2"/>
        <v>12.45</v>
      </c>
      <c r="V56" s="14">
        <f t="shared" si="3"/>
        <v>13.67142857</v>
      </c>
      <c r="W56" s="13">
        <f t="shared" si="4"/>
        <v>8.556340242</v>
      </c>
    </row>
    <row r="57">
      <c r="A57" s="8" t="s">
        <v>6</v>
      </c>
      <c r="B57" s="11" t="s">
        <v>73</v>
      </c>
      <c r="C57" s="13">
        <v>23.3</v>
      </c>
      <c r="D57" s="13">
        <v>7.2</v>
      </c>
      <c r="E57" s="13">
        <v>28.5</v>
      </c>
      <c r="F57" s="13">
        <v>14.9</v>
      </c>
      <c r="G57" s="13">
        <v>23.4</v>
      </c>
      <c r="H57" s="13">
        <v>5.2</v>
      </c>
      <c r="I57" s="12" t="s">
        <v>10</v>
      </c>
      <c r="J57" s="12" t="s">
        <v>10</v>
      </c>
      <c r="K57" s="12" t="s">
        <v>10</v>
      </c>
      <c r="L57" s="13">
        <v>1.4</v>
      </c>
      <c r="M57" s="13">
        <v>14.0</v>
      </c>
      <c r="N57" s="13">
        <v>20.5</v>
      </c>
      <c r="O57" s="13">
        <v>10.8</v>
      </c>
      <c r="P57" s="13">
        <v>30.0</v>
      </c>
      <c r="Q57" s="13">
        <v>7.7</v>
      </c>
      <c r="R57" s="13">
        <v>14.2</v>
      </c>
      <c r="S57" s="12" t="s">
        <v>10</v>
      </c>
      <c r="T57" s="14">
        <f t="shared" si="1"/>
        <v>15.46923077</v>
      </c>
      <c r="U57" s="14">
        <f t="shared" si="2"/>
        <v>17.3</v>
      </c>
      <c r="V57" s="14">
        <f t="shared" si="3"/>
        <v>14.08571429</v>
      </c>
      <c r="W57" s="13">
        <f t="shared" si="4"/>
        <v>9.076102744</v>
      </c>
    </row>
    <row r="58">
      <c r="A58" s="8" t="s">
        <v>6</v>
      </c>
      <c r="B58" s="11" t="s">
        <v>75</v>
      </c>
      <c r="C58" s="13">
        <v>14.2</v>
      </c>
      <c r="D58" s="13">
        <v>22.1</v>
      </c>
      <c r="E58" s="13">
        <v>10.8</v>
      </c>
      <c r="F58" s="13">
        <v>4.4</v>
      </c>
      <c r="G58" s="12" t="s">
        <v>10</v>
      </c>
      <c r="H58" s="12" t="s">
        <v>10</v>
      </c>
      <c r="I58" s="13">
        <v>20.3</v>
      </c>
      <c r="J58" s="13">
        <v>12.1</v>
      </c>
      <c r="K58" s="13">
        <v>34.7</v>
      </c>
      <c r="L58" s="12" t="s">
        <v>10</v>
      </c>
      <c r="M58" s="13">
        <v>14.2</v>
      </c>
      <c r="N58" s="13">
        <v>17.8</v>
      </c>
      <c r="O58" s="13">
        <v>25.5</v>
      </c>
      <c r="P58" s="13">
        <v>19.3</v>
      </c>
      <c r="Q58" s="13">
        <v>9.2</v>
      </c>
      <c r="R58" s="13">
        <v>7.1</v>
      </c>
      <c r="S58" s="13">
        <v>3.5</v>
      </c>
      <c r="T58" s="14">
        <f t="shared" si="1"/>
        <v>15.37142857</v>
      </c>
      <c r="U58" s="14">
        <f t="shared" si="2"/>
        <v>9.775</v>
      </c>
      <c r="V58" s="14">
        <f t="shared" si="3"/>
        <v>13.8</v>
      </c>
      <c r="W58" s="13">
        <f t="shared" si="4"/>
        <v>8.63458418</v>
      </c>
    </row>
    <row r="59">
      <c r="A59" s="8" t="s">
        <v>6</v>
      </c>
      <c r="B59" s="11" t="s">
        <v>61</v>
      </c>
      <c r="C59" s="13">
        <v>12.0</v>
      </c>
      <c r="D59" s="13">
        <v>21.3</v>
      </c>
      <c r="E59" s="13">
        <v>25.5</v>
      </c>
      <c r="F59" s="13">
        <v>8.8</v>
      </c>
      <c r="G59" s="13">
        <v>9.7</v>
      </c>
      <c r="H59" s="13">
        <v>15.0</v>
      </c>
      <c r="I59" s="13">
        <v>29.4</v>
      </c>
      <c r="J59" s="13">
        <v>10.3</v>
      </c>
      <c r="K59" s="12" t="s">
        <v>10</v>
      </c>
      <c r="L59" s="13">
        <v>24.9</v>
      </c>
      <c r="M59" s="13">
        <v>15.4</v>
      </c>
      <c r="N59" s="13">
        <v>6.7</v>
      </c>
      <c r="O59" s="13">
        <v>14.8</v>
      </c>
      <c r="P59" s="13">
        <v>14.9</v>
      </c>
      <c r="Q59" s="13">
        <v>9.1</v>
      </c>
      <c r="R59" s="13">
        <v>17.0</v>
      </c>
      <c r="S59" s="13">
        <v>11.1</v>
      </c>
      <c r="T59" s="14">
        <f t="shared" si="1"/>
        <v>15.36875</v>
      </c>
      <c r="U59" s="14">
        <f t="shared" si="2"/>
        <v>13.025</v>
      </c>
      <c r="V59" s="14">
        <f t="shared" si="3"/>
        <v>14.2375</v>
      </c>
      <c r="W59" s="13">
        <f t="shared" si="4"/>
        <v>6.702608323</v>
      </c>
    </row>
    <row r="60">
      <c r="A60" s="8" t="s">
        <v>7</v>
      </c>
      <c r="B60" s="10" t="s">
        <v>74</v>
      </c>
      <c r="C60" s="12" t="s">
        <v>10</v>
      </c>
      <c r="D60" s="13">
        <v>3.1</v>
      </c>
      <c r="E60" s="13">
        <v>22.4</v>
      </c>
      <c r="F60" s="13">
        <v>22.8</v>
      </c>
      <c r="G60" s="13">
        <v>26.8</v>
      </c>
      <c r="H60" s="13">
        <v>15.1</v>
      </c>
      <c r="I60" s="13">
        <v>2.0</v>
      </c>
      <c r="J60" s="12" t="s">
        <v>10</v>
      </c>
      <c r="K60" s="12" t="s">
        <v>10</v>
      </c>
      <c r="L60" s="12" t="s">
        <v>10</v>
      </c>
      <c r="M60" s="12" t="s">
        <v>10</v>
      </c>
      <c r="N60" s="12" t="s">
        <v>10</v>
      </c>
      <c r="O60" s="12" t="s">
        <v>10</v>
      </c>
      <c r="P60" s="12" t="s">
        <v>10</v>
      </c>
      <c r="Q60" s="12" t="s">
        <v>10</v>
      </c>
      <c r="R60" s="12" t="s">
        <v>10</v>
      </c>
      <c r="S60" s="12" t="s">
        <v>10</v>
      </c>
      <c r="T60" s="14">
        <f t="shared" si="1"/>
        <v>15.36666667</v>
      </c>
      <c r="U60" s="14" t="str">
        <f t="shared" si="2"/>
        <v>#DIV/0!</v>
      </c>
      <c r="V60" s="14" t="str">
        <f t="shared" si="3"/>
        <v>#DIV/0!</v>
      </c>
      <c r="W60" s="13">
        <f t="shared" si="4"/>
        <v>10.62688415</v>
      </c>
    </row>
    <row r="61">
      <c r="A61" s="8" t="s">
        <v>17</v>
      </c>
      <c r="B61" s="11" t="s">
        <v>77</v>
      </c>
      <c r="C61" s="13">
        <v>12.9</v>
      </c>
      <c r="D61" s="13">
        <v>25.7</v>
      </c>
      <c r="E61" s="13">
        <v>29.6</v>
      </c>
      <c r="F61" s="13">
        <v>13.1</v>
      </c>
      <c r="G61" s="13">
        <v>6.0</v>
      </c>
      <c r="H61" s="13">
        <v>16.1</v>
      </c>
      <c r="I61" s="13">
        <v>14.8</v>
      </c>
      <c r="J61" s="12" t="s">
        <v>10</v>
      </c>
      <c r="K61" s="13">
        <v>6.3</v>
      </c>
      <c r="L61" s="13">
        <v>11.3</v>
      </c>
      <c r="M61" s="13">
        <v>13.8</v>
      </c>
      <c r="N61" s="13">
        <v>8.7</v>
      </c>
      <c r="O61" s="13">
        <v>19.6</v>
      </c>
      <c r="P61" s="13">
        <v>16.3</v>
      </c>
      <c r="Q61" s="13">
        <v>22.8</v>
      </c>
      <c r="R61" s="13">
        <v>5.9</v>
      </c>
      <c r="S61" s="13">
        <v>22.6</v>
      </c>
      <c r="T61" s="14">
        <f t="shared" si="1"/>
        <v>15.34375</v>
      </c>
      <c r="U61" s="14">
        <f t="shared" si="2"/>
        <v>16.9</v>
      </c>
      <c r="V61" s="14">
        <f t="shared" si="3"/>
        <v>15.125</v>
      </c>
      <c r="W61" s="13">
        <f t="shared" si="4"/>
        <v>7.168446484</v>
      </c>
    </row>
    <row r="62">
      <c r="A62" s="8" t="s">
        <v>6</v>
      </c>
      <c r="B62" s="10" t="s">
        <v>76</v>
      </c>
      <c r="C62" s="12" t="s">
        <v>10</v>
      </c>
      <c r="D62" s="13">
        <v>7.5</v>
      </c>
      <c r="E62" s="13">
        <v>8.8</v>
      </c>
      <c r="F62" s="13">
        <v>6.6</v>
      </c>
      <c r="G62" s="13">
        <v>10.2</v>
      </c>
      <c r="H62" s="13">
        <v>36.7</v>
      </c>
      <c r="I62" s="13">
        <v>31.6</v>
      </c>
      <c r="J62" s="12" t="s">
        <v>10</v>
      </c>
      <c r="K62" s="13">
        <v>25.0</v>
      </c>
      <c r="L62" s="13">
        <v>9.0</v>
      </c>
      <c r="M62" s="13">
        <v>11.4</v>
      </c>
      <c r="N62" s="13">
        <v>12.6</v>
      </c>
      <c r="O62" s="13">
        <v>14.7</v>
      </c>
      <c r="P62" s="13">
        <v>7.3</v>
      </c>
      <c r="Q62" s="13">
        <v>5.1</v>
      </c>
      <c r="R62" s="13">
        <v>30.9</v>
      </c>
      <c r="S62" s="13">
        <v>10.9</v>
      </c>
      <c r="T62" s="14">
        <f t="shared" si="1"/>
        <v>15.22</v>
      </c>
      <c r="U62" s="14">
        <f t="shared" si="2"/>
        <v>13.55</v>
      </c>
      <c r="V62" s="14">
        <f t="shared" si="3"/>
        <v>12.7375</v>
      </c>
      <c r="W62" s="13">
        <f t="shared" si="4"/>
        <v>10.40516355</v>
      </c>
    </row>
    <row r="63">
      <c r="A63" s="8" t="s">
        <v>7</v>
      </c>
      <c r="B63" s="11" t="s">
        <v>70</v>
      </c>
      <c r="C63" s="13">
        <v>19.2</v>
      </c>
      <c r="D63" s="13">
        <v>12.6</v>
      </c>
      <c r="E63" s="13">
        <v>24.0</v>
      </c>
      <c r="F63" s="12" t="s">
        <v>10</v>
      </c>
      <c r="G63" s="13">
        <v>17.9</v>
      </c>
      <c r="H63" s="13">
        <v>7.4</v>
      </c>
      <c r="I63" s="13">
        <v>9.1</v>
      </c>
      <c r="J63" s="13">
        <v>11.8</v>
      </c>
      <c r="K63" s="13">
        <v>15.2</v>
      </c>
      <c r="L63" s="13">
        <v>9.2</v>
      </c>
      <c r="M63" s="13">
        <v>16.9</v>
      </c>
      <c r="N63" s="13">
        <v>18.5</v>
      </c>
      <c r="O63" s="13">
        <v>19.6</v>
      </c>
      <c r="P63" s="13">
        <v>18.1</v>
      </c>
      <c r="Q63" s="13">
        <v>12.6</v>
      </c>
      <c r="R63" s="13">
        <v>11.8</v>
      </c>
      <c r="S63" s="13">
        <v>19.1</v>
      </c>
      <c r="T63" s="14">
        <f t="shared" si="1"/>
        <v>15.1875</v>
      </c>
      <c r="U63" s="14">
        <f t="shared" si="2"/>
        <v>15.4</v>
      </c>
      <c r="V63" s="14">
        <f t="shared" si="3"/>
        <v>15.725</v>
      </c>
      <c r="W63" s="13">
        <f t="shared" si="4"/>
        <v>4.677445884</v>
      </c>
    </row>
    <row r="64">
      <c r="A64" s="8" t="s">
        <v>7</v>
      </c>
      <c r="B64" s="11" t="s">
        <v>65</v>
      </c>
      <c r="C64" s="13">
        <v>11.1</v>
      </c>
      <c r="D64" s="13">
        <v>12.3</v>
      </c>
      <c r="E64" s="13">
        <v>32.0</v>
      </c>
      <c r="F64" s="13">
        <v>6.7</v>
      </c>
      <c r="G64" s="12" t="s">
        <v>10</v>
      </c>
      <c r="H64" s="13">
        <v>13.3</v>
      </c>
      <c r="I64" s="13">
        <v>10.2</v>
      </c>
      <c r="J64" s="13">
        <v>8.8</v>
      </c>
      <c r="K64" s="13">
        <v>17.3</v>
      </c>
      <c r="L64" s="13">
        <v>16.8</v>
      </c>
      <c r="M64" s="12" t="s">
        <v>10</v>
      </c>
      <c r="N64" s="13">
        <v>32.0</v>
      </c>
      <c r="O64" s="12" t="s">
        <v>10</v>
      </c>
      <c r="P64" s="13">
        <v>20.4</v>
      </c>
      <c r="Q64" s="13">
        <v>10.7</v>
      </c>
      <c r="R64" s="13">
        <v>6.3</v>
      </c>
      <c r="S64" s="13">
        <v>14.7</v>
      </c>
      <c r="T64" s="14">
        <f t="shared" si="1"/>
        <v>15.18571429</v>
      </c>
      <c r="U64" s="14">
        <f t="shared" si="2"/>
        <v>13.025</v>
      </c>
      <c r="V64" s="14">
        <f t="shared" si="3"/>
        <v>16.81666667</v>
      </c>
      <c r="W64" s="13">
        <f t="shared" si="4"/>
        <v>8.158229177</v>
      </c>
    </row>
    <row r="65">
      <c r="A65" s="8" t="s">
        <v>17</v>
      </c>
      <c r="B65" s="11" t="s">
        <v>80</v>
      </c>
      <c r="C65" s="13">
        <v>24.7</v>
      </c>
      <c r="D65" s="13">
        <v>12.1</v>
      </c>
      <c r="E65" s="13">
        <v>10.2</v>
      </c>
      <c r="F65" s="13">
        <v>9.8</v>
      </c>
      <c r="G65" s="13">
        <v>30.8</v>
      </c>
      <c r="H65" s="13">
        <v>25.9</v>
      </c>
      <c r="I65" s="13">
        <v>6.9</v>
      </c>
      <c r="J65" s="13">
        <v>38.3</v>
      </c>
      <c r="K65" s="13">
        <v>11.6</v>
      </c>
      <c r="L65" s="12" t="s">
        <v>10</v>
      </c>
      <c r="M65" s="13">
        <v>15.7</v>
      </c>
      <c r="N65" s="13">
        <v>6.2</v>
      </c>
      <c r="O65" s="13">
        <v>13.9</v>
      </c>
      <c r="P65" s="13">
        <v>7.9</v>
      </c>
      <c r="Q65" s="13">
        <v>3.8</v>
      </c>
      <c r="R65" s="13">
        <v>11.2</v>
      </c>
      <c r="S65" s="13">
        <v>13.9</v>
      </c>
      <c r="T65" s="14">
        <f t="shared" si="1"/>
        <v>15.18125</v>
      </c>
      <c r="U65" s="14">
        <f t="shared" si="2"/>
        <v>9.2</v>
      </c>
      <c r="V65" s="14">
        <f t="shared" si="3"/>
        <v>10.37142857</v>
      </c>
      <c r="W65" s="13">
        <f t="shared" si="4"/>
        <v>9.699499558</v>
      </c>
    </row>
    <row r="66">
      <c r="A66" s="8" t="s">
        <v>6</v>
      </c>
      <c r="B66" s="11" t="s">
        <v>78</v>
      </c>
      <c r="C66" s="13">
        <v>29.9</v>
      </c>
      <c r="D66" s="13">
        <v>18.3</v>
      </c>
      <c r="E66" s="13">
        <v>5.1</v>
      </c>
      <c r="F66" s="13">
        <v>12.2</v>
      </c>
      <c r="G66" s="13">
        <v>9.2</v>
      </c>
      <c r="H66" s="13">
        <v>11.1</v>
      </c>
      <c r="I66" s="13">
        <v>19.7</v>
      </c>
      <c r="J66" s="12" t="s">
        <v>10</v>
      </c>
      <c r="K66" s="12" t="s">
        <v>10</v>
      </c>
      <c r="L66" s="12" t="s">
        <v>10</v>
      </c>
      <c r="M66" s="12" t="s">
        <v>10</v>
      </c>
      <c r="N66" s="12" t="s">
        <v>10</v>
      </c>
      <c r="O66" s="12" t="s">
        <v>10</v>
      </c>
      <c r="P66" s="12" t="s">
        <v>10</v>
      </c>
      <c r="Q66" s="12" t="s">
        <v>10</v>
      </c>
      <c r="R66" s="12" t="s">
        <v>10</v>
      </c>
      <c r="S66" s="12" t="s">
        <v>10</v>
      </c>
      <c r="T66" s="14">
        <f t="shared" si="1"/>
        <v>15.07142857</v>
      </c>
      <c r="U66" s="14" t="str">
        <f t="shared" si="2"/>
        <v>#DIV/0!</v>
      </c>
      <c r="V66" s="14" t="str">
        <f t="shared" si="3"/>
        <v>#DIV/0!</v>
      </c>
      <c r="W66" s="13">
        <f t="shared" si="4"/>
        <v>8.262911974</v>
      </c>
    </row>
    <row r="67">
      <c r="A67" s="8" t="s">
        <v>48</v>
      </c>
      <c r="B67" s="11" t="s">
        <v>82</v>
      </c>
      <c r="C67" s="13">
        <v>13.4</v>
      </c>
      <c r="D67" s="13">
        <v>8.4</v>
      </c>
      <c r="E67" s="13">
        <v>20.9</v>
      </c>
      <c r="F67" s="13">
        <v>13.3</v>
      </c>
      <c r="G67" s="12" t="s">
        <v>10</v>
      </c>
      <c r="H67" s="13">
        <v>6.2</v>
      </c>
      <c r="I67" s="13">
        <v>4.4</v>
      </c>
      <c r="J67" s="13">
        <v>26.1</v>
      </c>
      <c r="K67" s="13">
        <v>10.8</v>
      </c>
      <c r="L67" s="13">
        <v>8.1</v>
      </c>
      <c r="M67" s="13">
        <v>20.3</v>
      </c>
      <c r="N67" s="13">
        <v>21.1</v>
      </c>
      <c r="O67" s="13">
        <v>25.0</v>
      </c>
      <c r="P67" s="13">
        <v>18.1</v>
      </c>
      <c r="Q67" s="13">
        <v>7.1</v>
      </c>
      <c r="R67" s="13">
        <v>36.0</v>
      </c>
      <c r="S67" s="13">
        <v>1.8</v>
      </c>
      <c r="T67" s="14">
        <f t="shared" si="1"/>
        <v>15.0625</v>
      </c>
      <c r="U67" s="14">
        <f t="shared" si="2"/>
        <v>15.75</v>
      </c>
      <c r="V67" s="14">
        <f t="shared" si="3"/>
        <v>17.1875</v>
      </c>
      <c r="W67" s="13">
        <f t="shared" si="4"/>
        <v>9.361543676</v>
      </c>
    </row>
    <row r="68">
      <c r="A68" s="8" t="s">
        <v>6</v>
      </c>
      <c r="B68" s="10" t="s">
        <v>64</v>
      </c>
      <c r="C68" s="12" t="s">
        <v>10</v>
      </c>
      <c r="D68" s="12" t="s">
        <v>10</v>
      </c>
      <c r="E68" s="12" t="s">
        <v>10</v>
      </c>
      <c r="F68" s="12" t="s">
        <v>10</v>
      </c>
      <c r="G68" s="12" t="s">
        <v>10</v>
      </c>
      <c r="H68" s="12" t="s">
        <v>10</v>
      </c>
      <c r="I68" s="12" t="s">
        <v>10</v>
      </c>
      <c r="J68" s="12" t="s">
        <v>10</v>
      </c>
      <c r="K68" s="12" t="s">
        <v>10</v>
      </c>
      <c r="L68" s="12" t="s">
        <v>10</v>
      </c>
      <c r="M68" s="12" t="s">
        <v>10</v>
      </c>
      <c r="N68" s="12" t="s">
        <v>10</v>
      </c>
      <c r="O68" s="12" t="s">
        <v>10</v>
      </c>
      <c r="P68" s="12" t="s">
        <v>10</v>
      </c>
      <c r="Q68" s="12" t="s">
        <v>10</v>
      </c>
      <c r="R68" s="13">
        <v>15.0</v>
      </c>
      <c r="S68" s="12" t="s">
        <v>10</v>
      </c>
      <c r="T68" s="14">
        <f t="shared" si="1"/>
        <v>15</v>
      </c>
      <c r="U68" s="14">
        <f t="shared" si="2"/>
        <v>15</v>
      </c>
      <c r="V68" s="14">
        <f t="shared" si="3"/>
        <v>15</v>
      </c>
      <c r="W68" s="13" t="str">
        <f t="shared" si="4"/>
        <v>#DIV/0!</v>
      </c>
    </row>
    <row r="69">
      <c r="A69" s="8" t="s">
        <v>6</v>
      </c>
      <c r="B69" s="11" t="s">
        <v>79</v>
      </c>
      <c r="C69" s="13">
        <v>16.7</v>
      </c>
      <c r="D69" s="13">
        <v>15.1</v>
      </c>
      <c r="E69" s="13">
        <v>29.9</v>
      </c>
      <c r="F69" s="13">
        <v>6.3</v>
      </c>
      <c r="G69" s="13">
        <v>29.3</v>
      </c>
      <c r="H69" s="13">
        <v>2.7</v>
      </c>
      <c r="I69" s="13">
        <v>14.4</v>
      </c>
      <c r="J69" s="12" t="s">
        <v>10</v>
      </c>
      <c r="K69" s="12" t="s">
        <v>10</v>
      </c>
      <c r="L69" s="12" t="s">
        <v>10</v>
      </c>
      <c r="M69" s="12" t="s">
        <v>10</v>
      </c>
      <c r="N69" s="13">
        <v>9.3</v>
      </c>
      <c r="O69" s="13">
        <v>4.9</v>
      </c>
      <c r="P69" s="13">
        <v>19.5</v>
      </c>
      <c r="Q69" s="13">
        <v>8.6</v>
      </c>
      <c r="R69" s="13">
        <v>22.5</v>
      </c>
      <c r="S69" s="13">
        <v>14.9</v>
      </c>
      <c r="T69" s="14">
        <f t="shared" si="1"/>
        <v>14.93076923</v>
      </c>
      <c r="U69" s="14">
        <f t="shared" si="2"/>
        <v>16.375</v>
      </c>
      <c r="V69" s="14">
        <f t="shared" si="3"/>
        <v>13.28333333</v>
      </c>
      <c r="W69" s="13">
        <f t="shared" si="4"/>
        <v>8.7017608</v>
      </c>
    </row>
    <row r="70">
      <c r="A70" s="8" t="s">
        <v>17</v>
      </c>
      <c r="B70" s="11" t="s">
        <v>85</v>
      </c>
      <c r="C70" s="13">
        <v>15.2</v>
      </c>
      <c r="D70" s="13">
        <v>14.6</v>
      </c>
      <c r="E70" s="13">
        <v>9.2</v>
      </c>
      <c r="F70" s="13">
        <v>2.7</v>
      </c>
      <c r="G70" s="13">
        <v>8.5</v>
      </c>
      <c r="H70" s="13">
        <v>7.8</v>
      </c>
      <c r="I70" s="13">
        <v>14.0</v>
      </c>
      <c r="J70" s="13">
        <v>13.7</v>
      </c>
      <c r="K70" s="12" t="s">
        <v>10</v>
      </c>
      <c r="L70" s="13">
        <v>15.9</v>
      </c>
      <c r="M70" s="13">
        <v>22.9</v>
      </c>
      <c r="N70" s="13">
        <v>16.3</v>
      </c>
      <c r="O70" s="13">
        <v>21.1</v>
      </c>
      <c r="P70" s="13">
        <v>14.3</v>
      </c>
      <c r="Q70" s="13">
        <v>13.5</v>
      </c>
      <c r="R70" s="13">
        <v>13.9</v>
      </c>
      <c r="S70" s="13">
        <v>34.7</v>
      </c>
      <c r="T70" s="14">
        <f t="shared" si="1"/>
        <v>14.89375</v>
      </c>
      <c r="U70" s="14">
        <f t="shared" si="2"/>
        <v>19.1</v>
      </c>
      <c r="V70" s="14">
        <f t="shared" si="3"/>
        <v>19.075</v>
      </c>
      <c r="W70" s="13">
        <f t="shared" si="4"/>
        <v>7.19207608</v>
      </c>
    </row>
    <row r="71">
      <c r="A71" s="8" t="s">
        <v>17</v>
      </c>
      <c r="B71" s="11" t="s">
        <v>87</v>
      </c>
      <c r="C71" s="13">
        <v>9.9</v>
      </c>
      <c r="D71" s="13">
        <v>6.9</v>
      </c>
      <c r="E71" s="13">
        <v>35.7</v>
      </c>
      <c r="F71" s="13">
        <v>22.8</v>
      </c>
      <c r="G71" s="13">
        <v>15.0</v>
      </c>
      <c r="H71" s="13">
        <v>8.0</v>
      </c>
      <c r="I71" s="13">
        <v>12.6</v>
      </c>
      <c r="J71" s="13">
        <v>10.8</v>
      </c>
      <c r="K71" s="13">
        <v>9.7</v>
      </c>
      <c r="L71" s="13">
        <v>10.4</v>
      </c>
      <c r="M71" s="12" t="s">
        <v>10</v>
      </c>
      <c r="N71" s="13">
        <v>32.2</v>
      </c>
      <c r="O71" s="13">
        <v>6.2</v>
      </c>
      <c r="P71" s="13">
        <v>30.0</v>
      </c>
      <c r="Q71" s="13">
        <v>7.8</v>
      </c>
      <c r="R71" s="13">
        <v>3.6</v>
      </c>
      <c r="S71" s="12" t="s">
        <v>10</v>
      </c>
      <c r="T71" s="14">
        <f t="shared" si="1"/>
        <v>14.77333333</v>
      </c>
      <c r="U71" s="14">
        <f t="shared" si="2"/>
        <v>13.8</v>
      </c>
      <c r="V71" s="14">
        <f t="shared" si="3"/>
        <v>15.03333333</v>
      </c>
      <c r="W71" s="13">
        <f t="shared" si="4"/>
        <v>10.28837532</v>
      </c>
    </row>
    <row r="72">
      <c r="A72" s="8" t="s">
        <v>6</v>
      </c>
      <c r="B72" s="11" t="s">
        <v>83</v>
      </c>
      <c r="C72" s="13">
        <v>38.1</v>
      </c>
      <c r="D72" s="13">
        <v>23.2</v>
      </c>
      <c r="E72" s="13">
        <v>8.4</v>
      </c>
      <c r="F72" s="13">
        <v>7.9</v>
      </c>
      <c r="G72" s="12" t="s">
        <v>10</v>
      </c>
      <c r="H72" s="13">
        <v>1.0</v>
      </c>
      <c r="I72" s="12" t="s">
        <v>10</v>
      </c>
      <c r="J72" s="12" t="s">
        <v>10</v>
      </c>
      <c r="K72" s="13">
        <v>0.1</v>
      </c>
      <c r="L72" s="12" t="s">
        <v>10</v>
      </c>
      <c r="M72" s="12" t="s">
        <v>10</v>
      </c>
      <c r="N72" s="12" t="s">
        <v>10</v>
      </c>
      <c r="O72" s="12" t="s">
        <v>10</v>
      </c>
      <c r="P72" s="12" t="s">
        <v>10</v>
      </c>
      <c r="Q72" s="12" t="s">
        <v>10</v>
      </c>
      <c r="R72" s="12" t="s">
        <v>10</v>
      </c>
      <c r="S72" s="13">
        <v>24.4</v>
      </c>
      <c r="T72" s="14">
        <f t="shared" si="1"/>
        <v>14.72857143</v>
      </c>
      <c r="U72" s="14">
        <f t="shared" si="2"/>
        <v>24.4</v>
      </c>
      <c r="V72" s="14">
        <f t="shared" si="3"/>
        <v>24.4</v>
      </c>
      <c r="W72" s="13">
        <f t="shared" si="4"/>
        <v>14.14610833</v>
      </c>
    </row>
    <row r="73">
      <c r="A73" s="8" t="s">
        <v>17</v>
      </c>
      <c r="B73" s="11" t="s">
        <v>88</v>
      </c>
      <c r="C73" s="13">
        <v>8.8</v>
      </c>
      <c r="D73" s="13">
        <v>16.0</v>
      </c>
      <c r="E73" s="13">
        <v>24.0</v>
      </c>
      <c r="F73" s="13">
        <v>21.4</v>
      </c>
      <c r="G73" s="13">
        <v>15.9</v>
      </c>
      <c r="H73" s="13">
        <v>7.5</v>
      </c>
      <c r="I73" s="13">
        <v>16.0</v>
      </c>
      <c r="J73" s="13">
        <v>12.9</v>
      </c>
      <c r="K73" s="13">
        <v>10.6</v>
      </c>
      <c r="L73" s="13">
        <v>22.7</v>
      </c>
      <c r="M73" s="12" t="s">
        <v>10</v>
      </c>
      <c r="N73" s="13">
        <v>11.0</v>
      </c>
      <c r="O73" s="13">
        <v>12.1</v>
      </c>
      <c r="P73" s="13">
        <v>25.6</v>
      </c>
      <c r="Q73" s="13">
        <v>16.1</v>
      </c>
      <c r="R73" s="13">
        <v>5.0</v>
      </c>
      <c r="S73" s="13">
        <v>8.7</v>
      </c>
      <c r="T73" s="14">
        <f t="shared" si="1"/>
        <v>14.64375</v>
      </c>
      <c r="U73" s="14">
        <f t="shared" si="2"/>
        <v>13.85</v>
      </c>
      <c r="V73" s="14">
        <f t="shared" si="3"/>
        <v>14.45714286</v>
      </c>
      <c r="W73" s="13">
        <f t="shared" si="4"/>
        <v>6.208378076</v>
      </c>
    </row>
    <row r="74">
      <c r="A74" s="8" t="s">
        <v>6</v>
      </c>
      <c r="B74" s="11" t="s">
        <v>86</v>
      </c>
      <c r="C74" s="13">
        <v>18.7</v>
      </c>
      <c r="D74" s="13">
        <v>11.7</v>
      </c>
      <c r="E74" s="13">
        <v>14.7</v>
      </c>
      <c r="F74" s="13">
        <v>13.8</v>
      </c>
      <c r="G74" s="13">
        <v>3.4</v>
      </c>
      <c r="H74" s="13">
        <v>35.8</v>
      </c>
      <c r="I74" s="13">
        <v>9.7</v>
      </c>
      <c r="J74" s="13">
        <v>14.3</v>
      </c>
      <c r="K74" s="12" t="s">
        <v>10</v>
      </c>
      <c r="L74" s="13">
        <v>8.3</v>
      </c>
      <c r="M74" s="13">
        <v>22.3</v>
      </c>
      <c r="N74" s="13">
        <v>9.5</v>
      </c>
      <c r="O74" s="13">
        <v>2.8</v>
      </c>
      <c r="P74" s="13">
        <v>22.2</v>
      </c>
      <c r="Q74" s="13">
        <v>16.9</v>
      </c>
      <c r="R74" s="12" t="s">
        <v>10</v>
      </c>
      <c r="S74" s="12" t="s">
        <v>10</v>
      </c>
      <c r="T74" s="14">
        <f t="shared" si="1"/>
        <v>14.57857143</v>
      </c>
      <c r="U74" s="14">
        <f t="shared" si="2"/>
        <v>19.55</v>
      </c>
      <c r="V74" s="14">
        <f t="shared" si="3"/>
        <v>13.66666667</v>
      </c>
      <c r="W74" s="13">
        <f t="shared" si="4"/>
        <v>8.558053209</v>
      </c>
    </row>
    <row r="75">
      <c r="A75" s="8" t="s">
        <v>17</v>
      </c>
      <c r="B75" s="11" t="s">
        <v>92</v>
      </c>
      <c r="C75" s="13">
        <v>11.3</v>
      </c>
      <c r="D75" s="13">
        <v>3.3</v>
      </c>
      <c r="E75" s="13">
        <v>7.2</v>
      </c>
      <c r="F75" s="13">
        <v>3.1</v>
      </c>
      <c r="G75" s="13">
        <v>7.5</v>
      </c>
      <c r="H75" s="13">
        <v>33.8</v>
      </c>
      <c r="I75" s="13">
        <v>15.3</v>
      </c>
      <c r="J75" s="13">
        <v>11.2</v>
      </c>
      <c r="K75" s="13">
        <v>25.0</v>
      </c>
      <c r="L75" s="12" t="s">
        <v>10</v>
      </c>
      <c r="M75" s="13">
        <v>4.1</v>
      </c>
      <c r="N75" s="13">
        <v>12.7</v>
      </c>
      <c r="O75" s="13">
        <v>31.5</v>
      </c>
      <c r="P75" s="13">
        <v>11.7</v>
      </c>
      <c r="Q75" s="13">
        <v>23.2</v>
      </c>
      <c r="R75" s="13">
        <v>11.8</v>
      </c>
      <c r="S75" s="13">
        <v>20.4</v>
      </c>
      <c r="T75" s="14">
        <f t="shared" si="1"/>
        <v>14.56875</v>
      </c>
      <c r="U75" s="14">
        <f t="shared" si="2"/>
        <v>16.775</v>
      </c>
      <c r="V75" s="14">
        <f t="shared" si="3"/>
        <v>16.48571429</v>
      </c>
      <c r="W75" s="13">
        <f t="shared" si="4"/>
        <v>9.619959719</v>
      </c>
    </row>
    <row r="76">
      <c r="A76" s="8" t="s">
        <v>6</v>
      </c>
      <c r="B76" s="11" t="s">
        <v>84</v>
      </c>
      <c r="C76" s="13">
        <v>35.9</v>
      </c>
      <c r="D76" s="13">
        <v>11.5</v>
      </c>
      <c r="E76" s="13">
        <v>8.3</v>
      </c>
      <c r="F76" s="13">
        <v>9.6</v>
      </c>
      <c r="G76" s="12" t="s">
        <v>10</v>
      </c>
      <c r="H76" s="13">
        <v>27.3</v>
      </c>
      <c r="I76" s="13">
        <v>21.1</v>
      </c>
      <c r="J76" s="13">
        <v>6.7</v>
      </c>
      <c r="K76" s="12" t="s">
        <v>10</v>
      </c>
      <c r="L76" s="13">
        <v>10.2</v>
      </c>
      <c r="M76" s="13">
        <v>10.5</v>
      </c>
      <c r="N76" s="13">
        <v>11.6</v>
      </c>
      <c r="O76" s="13">
        <v>20.2</v>
      </c>
      <c r="P76" s="13">
        <v>7.3</v>
      </c>
      <c r="Q76" s="13">
        <v>12.5</v>
      </c>
      <c r="R76" s="13">
        <v>10.2</v>
      </c>
      <c r="S76" s="12" t="s">
        <v>10</v>
      </c>
      <c r="T76" s="14">
        <f t="shared" si="1"/>
        <v>14.49285714</v>
      </c>
      <c r="U76" s="14">
        <f t="shared" si="2"/>
        <v>10</v>
      </c>
      <c r="V76" s="14">
        <f t="shared" si="3"/>
        <v>11.78571429</v>
      </c>
      <c r="W76" s="13">
        <f t="shared" si="4"/>
        <v>8.536659794</v>
      </c>
    </row>
    <row r="77">
      <c r="A77" s="8" t="s">
        <v>17</v>
      </c>
      <c r="B77" s="11" t="s">
        <v>94</v>
      </c>
      <c r="C77" s="13">
        <v>11.7</v>
      </c>
      <c r="D77" s="13">
        <v>27.6</v>
      </c>
      <c r="E77" s="13">
        <v>4.1</v>
      </c>
      <c r="F77" s="12" t="s">
        <v>10</v>
      </c>
      <c r="G77" s="12" t="s">
        <v>10</v>
      </c>
      <c r="H77" s="12" t="s">
        <v>10</v>
      </c>
      <c r="I77" s="12" t="s">
        <v>10</v>
      </c>
      <c r="J77" s="12" t="s">
        <v>10</v>
      </c>
      <c r="K77" s="12" t="s">
        <v>10</v>
      </c>
      <c r="L77" s="12" t="s">
        <v>10</v>
      </c>
      <c r="M77" s="12" t="s">
        <v>10</v>
      </c>
      <c r="N77" s="12" t="s">
        <v>10</v>
      </c>
      <c r="O77" s="12" t="s">
        <v>10</v>
      </c>
      <c r="P77" s="12" t="s">
        <v>10</v>
      </c>
      <c r="Q77" s="12" t="s">
        <v>10</v>
      </c>
      <c r="R77" s="12" t="s">
        <v>10</v>
      </c>
      <c r="S77" s="12" t="s">
        <v>10</v>
      </c>
      <c r="T77" s="14">
        <f t="shared" si="1"/>
        <v>14.46666667</v>
      </c>
      <c r="U77" s="14" t="str">
        <f t="shared" si="2"/>
        <v>#DIV/0!</v>
      </c>
      <c r="V77" s="14" t="str">
        <f t="shared" si="3"/>
        <v>#DIV/0!</v>
      </c>
      <c r="W77" s="13">
        <f t="shared" si="4"/>
        <v>11.99180276</v>
      </c>
    </row>
    <row r="78">
      <c r="A78" s="10" t="s">
        <v>7</v>
      </c>
      <c r="B78" s="10" t="s">
        <v>67</v>
      </c>
      <c r="C78" s="12" t="s">
        <v>10</v>
      </c>
      <c r="D78" s="12" t="s">
        <v>10</v>
      </c>
      <c r="E78" s="12" t="s">
        <v>10</v>
      </c>
      <c r="F78" s="12" t="s">
        <v>10</v>
      </c>
      <c r="G78" s="12" t="s">
        <v>10</v>
      </c>
      <c r="H78" s="12" t="s">
        <v>10</v>
      </c>
      <c r="I78" s="12" t="s">
        <v>10</v>
      </c>
      <c r="J78" s="12" t="s">
        <v>10</v>
      </c>
      <c r="K78" s="12" t="s">
        <v>10</v>
      </c>
      <c r="L78" s="12" t="s">
        <v>10</v>
      </c>
      <c r="M78" s="12" t="s">
        <v>10</v>
      </c>
      <c r="N78" s="12" t="s">
        <v>10</v>
      </c>
      <c r="O78" s="12" t="s">
        <v>10</v>
      </c>
      <c r="P78" s="13">
        <v>1.9</v>
      </c>
      <c r="Q78" s="13">
        <v>24.4</v>
      </c>
      <c r="R78" s="13">
        <v>16.2</v>
      </c>
      <c r="S78" s="13">
        <v>15.2</v>
      </c>
      <c r="T78" s="14">
        <f t="shared" si="1"/>
        <v>14.425</v>
      </c>
      <c r="U78" s="14">
        <f t="shared" si="2"/>
        <v>14.425</v>
      </c>
      <c r="V78" s="14">
        <f t="shared" si="3"/>
        <v>14.425</v>
      </c>
      <c r="W78" s="13">
        <f t="shared" si="4"/>
        <v>9.311775699</v>
      </c>
    </row>
    <row r="79">
      <c r="A79" s="8" t="s">
        <v>48</v>
      </c>
      <c r="B79" s="11" t="s">
        <v>97</v>
      </c>
      <c r="C79" s="13">
        <v>13.4</v>
      </c>
      <c r="D79" s="13">
        <v>12.0</v>
      </c>
      <c r="E79" s="13">
        <v>9.6</v>
      </c>
      <c r="F79" s="13">
        <v>28.3</v>
      </c>
      <c r="G79" s="13">
        <v>13.3</v>
      </c>
      <c r="H79" s="12" t="s">
        <v>10</v>
      </c>
      <c r="I79" s="12" t="s">
        <v>10</v>
      </c>
      <c r="J79" s="13">
        <v>24.9</v>
      </c>
      <c r="K79" s="12" t="s">
        <v>10</v>
      </c>
      <c r="L79" s="13">
        <v>6.1</v>
      </c>
      <c r="M79" s="13">
        <v>12.9</v>
      </c>
      <c r="N79" s="13">
        <v>31.5</v>
      </c>
      <c r="O79" s="12" t="s">
        <v>10</v>
      </c>
      <c r="P79" s="13">
        <v>2.0</v>
      </c>
      <c r="Q79" s="13">
        <v>1.6</v>
      </c>
      <c r="R79" s="12" t="s">
        <v>10</v>
      </c>
      <c r="S79" s="13">
        <v>14.0</v>
      </c>
      <c r="T79" s="14">
        <f t="shared" si="1"/>
        <v>14.13333333</v>
      </c>
      <c r="U79" s="14">
        <f t="shared" si="2"/>
        <v>5.866666667</v>
      </c>
      <c r="V79" s="14">
        <f t="shared" si="3"/>
        <v>11.35</v>
      </c>
      <c r="W79" s="13">
        <f t="shared" si="4"/>
        <v>9.605522402</v>
      </c>
    </row>
    <row r="80">
      <c r="A80" s="8" t="s">
        <v>17</v>
      </c>
      <c r="B80" s="11" t="s">
        <v>98</v>
      </c>
      <c r="C80" s="13">
        <v>9.1</v>
      </c>
      <c r="D80" s="13">
        <v>15.1</v>
      </c>
      <c r="E80" s="13">
        <v>12.9</v>
      </c>
      <c r="F80" s="13">
        <v>9.0</v>
      </c>
      <c r="G80" s="13">
        <v>25.7</v>
      </c>
      <c r="H80" s="13">
        <v>5.8</v>
      </c>
      <c r="I80" s="13">
        <v>24.0</v>
      </c>
      <c r="J80" s="13">
        <v>1.4</v>
      </c>
      <c r="K80" s="13">
        <v>18.5</v>
      </c>
      <c r="L80" s="13">
        <v>26.5</v>
      </c>
      <c r="M80" s="12" t="s">
        <v>10</v>
      </c>
      <c r="N80" s="13">
        <v>21.0</v>
      </c>
      <c r="O80" s="13">
        <v>12.7</v>
      </c>
      <c r="P80" s="13">
        <v>8.8</v>
      </c>
      <c r="Q80" s="13">
        <v>6.0</v>
      </c>
      <c r="R80" s="13">
        <v>16.4</v>
      </c>
      <c r="S80" s="13">
        <v>13.0</v>
      </c>
      <c r="T80" s="14">
        <f t="shared" si="1"/>
        <v>14.11875</v>
      </c>
      <c r="U80" s="14">
        <f t="shared" si="2"/>
        <v>11.05</v>
      </c>
      <c r="V80" s="14">
        <f t="shared" si="3"/>
        <v>14.91428571</v>
      </c>
      <c r="W80" s="13">
        <f t="shared" si="4"/>
        <v>7.479235144</v>
      </c>
    </row>
    <row r="81">
      <c r="A81" s="8" t="s">
        <v>7</v>
      </c>
      <c r="B81" s="11" t="s">
        <v>72</v>
      </c>
      <c r="C81" s="13">
        <v>10.3</v>
      </c>
      <c r="D81" s="12" t="s">
        <v>10</v>
      </c>
      <c r="E81" s="12" t="s">
        <v>10</v>
      </c>
      <c r="F81" s="12" t="s">
        <v>10</v>
      </c>
      <c r="G81" s="12" t="s">
        <v>10</v>
      </c>
      <c r="H81" s="12" t="s">
        <v>10</v>
      </c>
      <c r="I81" s="12" t="s">
        <v>10</v>
      </c>
      <c r="J81" s="12" t="s">
        <v>10</v>
      </c>
      <c r="K81" s="12" t="s">
        <v>10</v>
      </c>
      <c r="L81" s="12" t="s">
        <v>10</v>
      </c>
      <c r="M81" s="12" t="s">
        <v>10</v>
      </c>
      <c r="N81" s="12" t="s">
        <v>10</v>
      </c>
      <c r="O81" s="12" t="s">
        <v>10</v>
      </c>
      <c r="P81" s="13">
        <v>12.3</v>
      </c>
      <c r="Q81" s="13">
        <v>18.6</v>
      </c>
      <c r="R81" s="13">
        <v>10.8</v>
      </c>
      <c r="S81" s="13">
        <v>18.5</v>
      </c>
      <c r="T81" s="14">
        <f t="shared" si="1"/>
        <v>14.1</v>
      </c>
      <c r="U81" s="14">
        <f t="shared" si="2"/>
        <v>15.05</v>
      </c>
      <c r="V81" s="14">
        <f t="shared" si="3"/>
        <v>15.05</v>
      </c>
      <c r="W81" s="13">
        <f t="shared" si="4"/>
        <v>4.128559071</v>
      </c>
    </row>
    <row r="82">
      <c r="A82" s="11" t="s">
        <v>7</v>
      </c>
      <c r="B82" s="10" t="s">
        <v>62</v>
      </c>
      <c r="C82" s="12" t="s">
        <v>10</v>
      </c>
      <c r="D82" s="12" t="s">
        <v>10</v>
      </c>
      <c r="E82" s="12" t="s">
        <v>10</v>
      </c>
      <c r="F82" s="12" t="s">
        <v>10</v>
      </c>
      <c r="G82" s="12" t="s">
        <v>10</v>
      </c>
      <c r="H82" s="12" t="s">
        <v>10</v>
      </c>
      <c r="I82" s="12" t="s">
        <v>10</v>
      </c>
      <c r="J82" s="13">
        <v>16.8</v>
      </c>
      <c r="K82" s="13">
        <v>11.2</v>
      </c>
      <c r="L82" s="12" t="s">
        <v>10</v>
      </c>
      <c r="M82" s="12" t="s">
        <v>10</v>
      </c>
      <c r="N82" s="12" t="s">
        <v>10</v>
      </c>
      <c r="O82" s="12" t="s">
        <v>10</v>
      </c>
      <c r="P82" s="12" t="s">
        <v>10</v>
      </c>
      <c r="Q82" s="12" t="s">
        <v>10</v>
      </c>
      <c r="R82" s="12" t="s">
        <v>10</v>
      </c>
      <c r="S82" s="12" t="s">
        <v>10</v>
      </c>
      <c r="T82" s="14">
        <f t="shared" si="1"/>
        <v>14</v>
      </c>
      <c r="U82" s="14" t="str">
        <f t="shared" si="2"/>
        <v>#DIV/0!</v>
      </c>
      <c r="V82" s="14" t="str">
        <f t="shared" si="3"/>
        <v>#DIV/0!</v>
      </c>
      <c r="W82" s="13">
        <f t="shared" si="4"/>
        <v>3.959797975</v>
      </c>
    </row>
    <row r="83">
      <c r="A83" s="8" t="s">
        <v>17</v>
      </c>
      <c r="B83" s="11" t="s">
        <v>99</v>
      </c>
      <c r="C83" s="13">
        <v>9.8</v>
      </c>
      <c r="D83" s="13">
        <v>6.2</v>
      </c>
      <c r="E83" s="13">
        <v>34.9</v>
      </c>
      <c r="F83" s="13">
        <v>15.0</v>
      </c>
      <c r="G83" s="13">
        <v>10.3</v>
      </c>
      <c r="H83" s="13">
        <v>28.8</v>
      </c>
      <c r="I83" s="13">
        <v>3.8</v>
      </c>
      <c r="J83" s="13">
        <v>21.1</v>
      </c>
      <c r="K83" s="13">
        <v>15.7</v>
      </c>
      <c r="L83" s="13">
        <v>9.8</v>
      </c>
      <c r="M83" s="13">
        <v>14.7</v>
      </c>
      <c r="N83" s="13">
        <v>22.1</v>
      </c>
      <c r="O83" s="12" t="s">
        <v>10</v>
      </c>
      <c r="P83" s="13">
        <v>1.3</v>
      </c>
      <c r="Q83" s="13">
        <v>5.9</v>
      </c>
      <c r="R83" s="13">
        <v>6.6</v>
      </c>
      <c r="S83" s="13">
        <v>16.4</v>
      </c>
      <c r="T83" s="14">
        <f t="shared" si="1"/>
        <v>13.9</v>
      </c>
      <c r="U83" s="14">
        <f t="shared" si="2"/>
        <v>7.55</v>
      </c>
      <c r="V83" s="14">
        <f t="shared" si="3"/>
        <v>10.97142857</v>
      </c>
      <c r="W83" s="13">
        <f t="shared" si="4"/>
        <v>9.228073111</v>
      </c>
    </row>
    <row r="84">
      <c r="A84" s="8" t="s">
        <v>17</v>
      </c>
      <c r="B84" s="10" t="s">
        <v>101</v>
      </c>
      <c r="C84" s="12" t="s">
        <v>10</v>
      </c>
      <c r="D84" s="13">
        <v>0.7</v>
      </c>
      <c r="E84" s="12">
        <v>5.3</v>
      </c>
      <c r="F84" s="12">
        <v>13.2</v>
      </c>
      <c r="G84" s="12" t="s">
        <v>10</v>
      </c>
      <c r="H84" s="13">
        <v>4.0</v>
      </c>
      <c r="I84" s="13">
        <v>13.1</v>
      </c>
      <c r="J84" s="13">
        <v>21.5</v>
      </c>
      <c r="K84" s="13">
        <v>6.2</v>
      </c>
      <c r="L84" s="13">
        <v>20.1</v>
      </c>
      <c r="M84" s="13">
        <v>10.1</v>
      </c>
      <c r="N84" s="13">
        <v>32.5</v>
      </c>
      <c r="O84" s="13">
        <v>12.2</v>
      </c>
      <c r="P84" s="13">
        <v>23.8</v>
      </c>
      <c r="Q84" s="13">
        <v>12.8</v>
      </c>
      <c r="R84" s="13">
        <v>15.5</v>
      </c>
      <c r="S84" s="13">
        <v>17.1</v>
      </c>
      <c r="T84" s="14">
        <f t="shared" si="1"/>
        <v>13.87333333</v>
      </c>
      <c r="U84" s="14">
        <f t="shared" si="2"/>
        <v>17.3</v>
      </c>
      <c r="V84" s="14">
        <f t="shared" si="3"/>
        <v>18.0125</v>
      </c>
      <c r="W84" s="13">
        <f t="shared" si="4"/>
        <v>8.358611186</v>
      </c>
    </row>
    <row r="85">
      <c r="A85" s="8" t="s">
        <v>17</v>
      </c>
      <c r="B85" s="11" t="s">
        <v>104</v>
      </c>
      <c r="C85" s="13">
        <v>5.6</v>
      </c>
      <c r="D85" s="13">
        <v>8.0</v>
      </c>
      <c r="E85" s="13">
        <v>6.2</v>
      </c>
      <c r="F85" s="13">
        <v>10.2</v>
      </c>
      <c r="G85" s="13">
        <v>13.2</v>
      </c>
      <c r="H85" s="13">
        <v>16.0</v>
      </c>
      <c r="I85" s="13">
        <v>7.7</v>
      </c>
      <c r="J85" s="13">
        <v>13.8</v>
      </c>
      <c r="K85" s="13">
        <v>24.3</v>
      </c>
      <c r="L85" s="13">
        <v>15.3</v>
      </c>
      <c r="M85" s="13">
        <v>24.2</v>
      </c>
      <c r="N85" s="13">
        <v>15.4</v>
      </c>
      <c r="O85" s="12" t="s">
        <v>10</v>
      </c>
      <c r="P85" s="13">
        <v>3.6</v>
      </c>
      <c r="Q85" s="13">
        <v>16.5</v>
      </c>
      <c r="R85" s="13">
        <v>12.1</v>
      </c>
      <c r="S85" s="13">
        <v>29.4</v>
      </c>
      <c r="T85" s="14">
        <f t="shared" si="1"/>
        <v>13.84375</v>
      </c>
      <c r="U85" s="14">
        <f t="shared" si="2"/>
        <v>15.4</v>
      </c>
      <c r="V85" s="14">
        <f t="shared" si="3"/>
        <v>16.64285714</v>
      </c>
      <c r="W85" s="13">
        <f t="shared" si="4"/>
        <v>7.279099647</v>
      </c>
    </row>
    <row r="86">
      <c r="A86" s="8" t="s">
        <v>6</v>
      </c>
      <c r="B86" s="11" t="s">
        <v>91</v>
      </c>
      <c r="C86" s="13">
        <v>11.8</v>
      </c>
      <c r="D86" s="13">
        <v>15.3</v>
      </c>
      <c r="E86" s="13">
        <v>15.3</v>
      </c>
      <c r="F86" s="13">
        <v>20.5</v>
      </c>
      <c r="G86" s="13">
        <v>8.9</v>
      </c>
      <c r="H86" s="13">
        <v>14.8</v>
      </c>
      <c r="I86" s="13">
        <v>19.3</v>
      </c>
      <c r="J86" s="13">
        <v>14.2</v>
      </c>
      <c r="K86" s="13">
        <v>21.1</v>
      </c>
      <c r="L86" s="12" t="s">
        <v>10</v>
      </c>
      <c r="M86" s="13">
        <v>16.1</v>
      </c>
      <c r="N86" s="13">
        <v>4.1</v>
      </c>
      <c r="O86" s="13">
        <v>7.9</v>
      </c>
      <c r="P86" s="13">
        <v>15.4</v>
      </c>
      <c r="Q86" s="13">
        <v>18.5</v>
      </c>
      <c r="R86" s="13">
        <v>8.5</v>
      </c>
      <c r="S86" s="13">
        <v>9.6</v>
      </c>
      <c r="T86" s="14">
        <f t="shared" si="1"/>
        <v>13.83125</v>
      </c>
      <c r="U86" s="14">
        <f t="shared" si="2"/>
        <v>13</v>
      </c>
      <c r="V86" s="14">
        <f t="shared" si="3"/>
        <v>11.44285714</v>
      </c>
      <c r="W86" s="13">
        <f t="shared" si="4"/>
        <v>4.944049454</v>
      </c>
    </row>
    <row r="87">
      <c r="A87" s="11" t="s">
        <v>7</v>
      </c>
      <c r="B87" s="10" t="s">
        <v>106</v>
      </c>
      <c r="C87" s="12" t="s">
        <v>10</v>
      </c>
      <c r="D87" s="12" t="s">
        <v>10</v>
      </c>
      <c r="E87" s="12" t="s">
        <v>10</v>
      </c>
      <c r="F87" s="12" t="s">
        <v>10</v>
      </c>
      <c r="G87" s="12" t="s">
        <v>10</v>
      </c>
      <c r="H87" s="12" t="s">
        <v>10</v>
      </c>
      <c r="I87" s="13">
        <v>1.1</v>
      </c>
      <c r="J87" s="12" t="s">
        <v>10</v>
      </c>
      <c r="K87" s="12" t="s">
        <v>10</v>
      </c>
      <c r="L87" s="12" t="s">
        <v>10</v>
      </c>
      <c r="M87" s="12" t="s">
        <v>10</v>
      </c>
      <c r="N87" s="13">
        <v>25.6</v>
      </c>
      <c r="O87" s="13">
        <v>8.0</v>
      </c>
      <c r="P87" s="13">
        <v>12.5</v>
      </c>
      <c r="Q87" s="13">
        <v>21.5</v>
      </c>
      <c r="R87" s="13">
        <v>18.9</v>
      </c>
      <c r="S87" s="13">
        <v>9.2</v>
      </c>
      <c r="T87" s="14">
        <f t="shared" si="1"/>
        <v>13.82857143</v>
      </c>
      <c r="U87" s="14">
        <f t="shared" si="2"/>
        <v>15.525</v>
      </c>
      <c r="V87" s="14">
        <f t="shared" si="3"/>
        <v>15.95</v>
      </c>
      <c r="W87" s="13">
        <f t="shared" si="4"/>
        <v>8.585979712</v>
      </c>
    </row>
    <row r="88">
      <c r="A88" s="8" t="s">
        <v>17</v>
      </c>
      <c r="B88" s="10" t="s">
        <v>108</v>
      </c>
      <c r="C88" s="12" t="s">
        <v>10</v>
      </c>
      <c r="D88" s="12" t="s">
        <v>10</v>
      </c>
      <c r="E88" s="12">
        <v>3.4</v>
      </c>
      <c r="F88" s="12">
        <v>6.8</v>
      </c>
      <c r="G88" s="13">
        <v>30.6</v>
      </c>
      <c r="H88" s="13">
        <v>25.3</v>
      </c>
      <c r="I88" s="13">
        <v>2.2</v>
      </c>
      <c r="J88" s="13">
        <v>3.4</v>
      </c>
      <c r="K88" s="12" t="s">
        <v>10</v>
      </c>
      <c r="L88" s="13">
        <v>12.0</v>
      </c>
      <c r="M88" s="13">
        <v>8.9</v>
      </c>
      <c r="N88" s="13">
        <v>3.9</v>
      </c>
      <c r="O88" s="13">
        <v>9.7</v>
      </c>
      <c r="P88" s="13">
        <v>19.2</v>
      </c>
      <c r="Q88" s="13">
        <v>22.4</v>
      </c>
      <c r="R88" s="13">
        <v>31.5</v>
      </c>
      <c r="S88" s="13">
        <v>14.2</v>
      </c>
      <c r="T88" s="14">
        <f t="shared" si="1"/>
        <v>13.82142857</v>
      </c>
      <c r="U88" s="14">
        <f t="shared" si="2"/>
        <v>21.825</v>
      </c>
      <c r="V88" s="14">
        <f t="shared" si="3"/>
        <v>15.225</v>
      </c>
      <c r="W88" s="13">
        <f t="shared" si="4"/>
        <v>10.27694796</v>
      </c>
    </row>
    <row r="89">
      <c r="A89" s="8" t="s">
        <v>6</v>
      </c>
      <c r="B89" s="11" t="s">
        <v>110</v>
      </c>
      <c r="C89" s="13">
        <v>15.8</v>
      </c>
      <c r="D89" s="13">
        <v>24.8</v>
      </c>
      <c r="E89" s="13">
        <v>7.9</v>
      </c>
      <c r="F89" s="13">
        <v>26.2</v>
      </c>
      <c r="G89" s="13">
        <v>5.0</v>
      </c>
      <c r="H89" s="13">
        <v>5.6</v>
      </c>
      <c r="I89" s="13">
        <v>16.9</v>
      </c>
      <c r="J89" s="13">
        <v>14.3</v>
      </c>
      <c r="K89" s="13">
        <v>10.7</v>
      </c>
      <c r="L89" s="13">
        <v>8.3</v>
      </c>
      <c r="M89" s="13">
        <v>7.3</v>
      </c>
      <c r="N89" s="13">
        <v>14.1</v>
      </c>
      <c r="O89" s="12" t="s">
        <v>10</v>
      </c>
      <c r="P89" s="13">
        <v>15.8</v>
      </c>
      <c r="Q89" s="13">
        <v>2.8</v>
      </c>
      <c r="R89" s="13">
        <v>21.8</v>
      </c>
      <c r="S89" s="13">
        <v>21.8</v>
      </c>
      <c r="T89" s="14">
        <f t="shared" si="1"/>
        <v>13.69375</v>
      </c>
      <c r="U89" s="14">
        <f t="shared" si="2"/>
        <v>15.55</v>
      </c>
      <c r="V89" s="14">
        <f t="shared" si="3"/>
        <v>13.12857143</v>
      </c>
      <c r="W89" s="13">
        <f t="shared" si="4"/>
        <v>7.31723707</v>
      </c>
    </row>
    <row r="90">
      <c r="A90" s="8" t="s">
        <v>17</v>
      </c>
      <c r="B90" s="11" t="s">
        <v>111</v>
      </c>
      <c r="C90" s="13">
        <v>9.4</v>
      </c>
      <c r="D90" s="13">
        <v>8.1</v>
      </c>
      <c r="E90" s="13">
        <v>5.9</v>
      </c>
      <c r="F90" s="13">
        <v>4.1</v>
      </c>
      <c r="G90" s="13">
        <v>28.7</v>
      </c>
      <c r="H90" s="12" t="s">
        <v>10</v>
      </c>
      <c r="I90" s="13">
        <v>7.2</v>
      </c>
      <c r="J90" s="13">
        <v>7.0</v>
      </c>
      <c r="K90" s="13">
        <v>10.8</v>
      </c>
      <c r="L90" s="13">
        <v>12.2</v>
      </c>
      <c r="M90" s="13">
        <v>17.5</v>
      </c>
      <c r="N90" s="13">
        <v>13.3</v>
      </c>
      <c r="O90" s="13">
        <v>14.6</v>
      </c>
      <c r="P90" s="13">
        <v>17.1</v>
      </c>
      <c r="Q90" s="12" t="s">
        <v>10</v>
      </c>
      <c r="R90" s="13">
        <v>47.6</v>
      </c>
      <c r="S90" s="13">
        <v>1.7</v>
      </c>
      <c r="T90" s="14">
        <f t="shared" si="1"/>
        <v>13.68</v>
      </c>
      <c r="U90" s="14">
        <f t="shared" si="2"/>
        <v>22.13333333</v>
      </c>
      <c r="V90" s="14">
        <f t="shared" si="3"/>
        <v>17.71428571</v>
      </c>
      <c r="W90" s="13">
        <f t="shared" si="4"/>
        <v>11.48235914</v>
      </c>
    </row>
    <row r="91">
      <c r="A91" s="8" t="s">
        <v>7</v>
      </c>
      <c r="B91" s="10" t="s">
        <v>107</v>
      </c>
      <c r="C91" s="12" t="s">
        <v>10</v>
      </c>
      <c r="D91" s="13">
        <v>16.4</v>
      </c>
      <c r="E91" s="12" t="s">
        <v>10</v>
      </c>
      <c r="F91" s="12" t="s">
        <v>10</v>
      </c>
      <c r="G91" s="12" t="s">
        <v>10</v>
      </c>
      <c r="H91" s="12" t="s">
        <v>10</v>
      </c>
      <c r="I91" s="12" t="s">
        <v>10</v>
      </c>
      <c r="J91" s="13">
        <v>25.6</v>
      </c>
      <c r="K91" s="12" t="s">
        <v>10</v>
      </c>
      <c r="L91" s="13">
        <v>-0.6</v>
      </c>
      <c r="M91" s="13">
        <v>8.8</v>
      </c>
      <c r="N91" s="13">
        <v>17.9</v>
      </c>
      <c r="O91" s="12" t="s">
        <v>10</v>
      </c>
      <c r="P91" s="12" t="s">
        <v>10</v>
      </c>
      <c r="Q91" s="12" t="s">
        <v>10</v>
      </c>
      <c r="R91" s="12" t="s">
        <v>10</v>
      </c>
      <c r="S91" s="12" t="s">
        <v>10</v>
      </c>
      <c r="T91" s="14">
        <f t="shared" si="1"/>
        <v>13.62</v>
      </c>
      <c r="U91" s="14" t="str">
        <f t="shared" si="2"/>
        <v>#DIV/0!</v>
      </c>
      <c r="V91" s="14">
        <f t="shared" si="3"/>
        <v>8.7</v>
      </c>
      <c r="W91" s="13">
        <f t="shared" si="4"/>
        <v>9.937404088</v>
      </c>
    </row>
    <row r="92">
      <c r="A92" s="8" t="s">
        <v>6</v>
      </c>
      <c r="B92" s="11" t="s">
        <v>95</v>
      </c>
      <c r="C92" s="13">
        <v>20.5</v>
      </c>
      <c r="D92" s="13">
        <v>33.9</v>
      </c>
      <c r="E92" s="13">
        <v>8.4</v>
      </c>
      <c r="F92" s="13">
        <v>6.3</v>
      </c>
      <c r="G92" s="13">
        <v>8.0</v>
      </c>
      <c r="H92" s="13">
        <v>3.2</v>
      </c>
      <c r="I92" s="13">
        <v>33.4</v>
      </c>
      <c r="J92" s="13">
        <v>23.8</v>
      </c>
      <c r="K92" s="13">
        <v>16.7</v>
      </c>
      <c r="L92" s="13">
        <v>12.9</v>
      </c>
      <c r="M92" s="12" t="s">
        <v>10</v>
      </c>
      <c r="N92" s="13">
        <v>8.0</v>
      </c>
      <c r="O92" s="13">
        <v>10.9</v>
      </c>
      <c r="P92" s="13">
        <v>0.8</v>
      </c>
      <c r="Q92" s="13">
        <v>3.8</v>
      </c>
      <c r="R92" s="12" t="s">
        <v>10</v>
      </c>
      <c r="S92" s="12" t="s">
        <v>10</v>
      </c>
      <c r="T92" s="14">
        <f t="shared" si="1"/>
        <v>13.61428571</v>
      </c>
      <c r="U92" s="14">
        <f t="shared" si="2"/>
        <v>2.3</v>
      </c>
      <c r="V92" s="14">
        <f t="shared" si="3"/>
        <v>7.28</v>
      </c>
      <c r="W92" s="13">
        <f t="shared" si="4"/>
        <v>10.68520596</v>
      </c>
    </row>
    <row r="93">
      <c r="A93" s="8" t="s">
        <v>6</v>
      </c>
      <c r="B93" s="11" t="s">
        <v>105</v>
      </c>
      <c r="C93" s="13">
        <v>23.0</v>
      </c>
      <c r="D93" s="13">
        <v>4.1</v>
      </c>
      <c r="E93" s="12" t="s">
        <v>10</v>
      </c>
      <c r="F93" s="12" t="s">
        <v>10</v>
      </c>
      <c r="G93" s="12" t="s">
        <v>10</v>
      </c>
      <c r="H93" s="12" t="s">
        <v>10</v>
      </c>
      <c r="I93" s="12" t="s">
        <v>10</v>
      </c>
      <c r="J93" s="12" t="s">
        <v>10</v>
      </c>
      <c r="K93" s="12" t="s">
        <v>10</v>
      </c>
      <c r="L93" s="12" t="s">
        <v>10</v>
      </c>
      <c r="M93" s="12" t="s">
        <v>10</v>
      </c>
      <c r="N93" s="12" t="s">
        <v>10</v>
      </c>
      <c r="O93" s="12" t="s">
        <v>10</v>
      </c>
      <c r="P93" s="12" t="s">
        <v>10</v>
      </c>
      <c r="Q93" s="12" t="s">
        <v>10</v>
      </c>
      <c r="R93" s="12" t="s">
        <v>10</v>
      </c>
      <c r="S93" s="12" t="s">
        <v>10</v>
      </c>
      <c r="T93" s="14">
        <f t="shared" si="1"/>
        <v>13.55</v>
      </c>
      <c r="U93" s="14" t="str">
        <f t="shared" si="2"/>
        <v>#DIV/0!</v>
      </c>
      <c r="V93" s="14" t="str">
        <f t="shared" si="3"/>
        <v>#DIV/0!</v>
      </c>
      <c r="W93" s="13">
        <f t="shared" si="4"/>
        <v>13.36431816</v>
      </c>
    </row>
    <row r="94">
      <c r="A94" s="8" t="s">
        <v>17</v>
      </c>
      <c r="B94" s="11" t="s">
        <v>116</v>
      </c>
      <c r="C94" s="13">
        <v>10.7</v>
      </c>
      <c r="D94" s="13">
        <v>15.4</v>
      </c>
      <c r="E94" s="13">
        <v>6.8</v>
      </c>
      <c r="F94" s="13">
        <v>12.2</v>
      </c>
      <c r="G94" s="13">
        <v>12.5</v>
      </c>
      <c r="H94" s="13">
        <v>35.6</v>
      </c>
      <c r="I94" s="13">
        <v>7.3</v>
      </c>
      <c r="J94" s="12" t="s">
        <v>10</v>
      </c>
      <c r="K94" s="13">
        <v>14.9</v>
      </c>
      <c r="L94" s="13">
        <v>20.9</v>
      </c>
      <c r="M94" s="13">
        <v>9.3</v>
      </c>
      <c r="N94" s="13">
        <v>16.2</v>
      </c>
      <c r="O94" s="13">
        <v>14.7</v>
      </c>
      <c r="P94" s="13">
        <v>15.2</v>
      </c>
      <c r="Q94" s="13">
        <v>9.0</v>
      </c>
      <c r="R94" s="13">
        <v>2.5</v>
      </c>
      <c r="S94" s="12" t="s">
        <v>10</v>
      </c>
      <c r="T94" s="14">
        <f t="shared" si="1"/>
        <v>13.54666667</v>
      </c>
      <c r="U94" s="14">
        <f t="shared" si="2"/>
        <v>8.9</v>
      </c>
      <c r="V94" s="14">
        <f t="shared" si="3"/>
        <v>12.54285714</v>
      </c>
      <c r="W94" s="13">
        <f t="shared" si="4"/>
        <v>7.620823603</v>
      </c>
    </row>
    <row r="95">
      <c r="A95" s="8" t="s">
        <v>48</v>
      </c>
      <c r="B95" s="11" t="s">
        <v>118</v>
      </c>
      <c r="C95" s="13">
        <v>11.8</v>
      </c>
      <c r="D95" s="12" t="s">
        <v>10</v>
      </c>
      <c r="E95" s="12" t="s">
        <v>10</v>
      </c>
      <c r="F95" s="12" t="s">
        <v>10</v>
      </c>
      <c r="G95" s="13">
        <v>6.7</v>
      </c>
      <c r="H95" s="13">
        <v>3.2</v>
      </c>
      <c r="I95" s="13">
        <v>2.4</v>
      </c>
      <c r="J95" s="13">
        <v>5.9</v>
      </c>
      <c r="K95" s="13">
        <v>17.7</v>
      </c>
      <c r="L95" s="13">
        <v>11.5</v>
      </c>
      <c r="M95" s="13">
        <v>15.5</v>
      </c>
      <c r="N95" s="13">
        <v>6.6</v>
      </c>
      <c r="O95" s="13">
        <v>22.9</v>
      </c>
      <c r="P95" s="13">
        <v>24.2</v>
      </c>
      <c r="Q95" s="13">
        <v>14.0</v>
      </c>
      <c r="R95" s="13">
        <v>5.3</v>
      </c>
      <c r="S95" s="13">
        <v>41.9</v>
      </c>
      <c r="T95" s="14">
        <f t="shared" si="1"/>
        <v>13.54285714</v>
      </c>
      <c r="U95" s="14">
        <f t="shared" si="2"/>
        <v>21.35</v>
      </c>
      <c r="V95" s="14">
        <f t="shared" si="3"/>
        <v>17.7375</v>
      </c>
      <c r="W95" s="13">
        <f t="shared" si="4"/>
        <v>10.69260811</v>
      </c>
    </row>
    <row r="96">
      <c r="A96" s="8" t="s">
        <v>6</v>
      </c>
      <c r="B96" s="11" t="s">
        <v>96</v>
      </c>
      <c r="C96" s="13">
        <v>23.0</v>
      </c>
      <c r="D96" s="13">
        <v>3.8</v>
      </c>
      <c r="E96" s="12" t="s">
        <v>10</v>
      </c>
      <c r="F96" s="12" t="s">
        <v>10</v>
      </c>
      <c r="G96" s="12" t="s">
        <v>10</v>
      </c>
      <c r="H96" s="12" t="s">
        <v>10</v>
      </c>
      <c r="I96" s="12" t="s">
        <v>10</v>
      </c>
      <c r="J96" s="12" t="s">
        <v>10</v>
      </c>
      <c r="K96" s="12" t="s">
        <v>10</v>
      </c>
      <c r="L96" s="12" t="s">
        <v>10</v>
      </c>
      <c r="M96" s="12" t="s">
        <v>10</v>
      </c>
      <c r="N96" s="12" t="s">
        <v>10</v>
      </c>
      <c r="O96" s="12" t="s">
        <v>10</v>
      </c>
      <c r="P96" s="12" t="s">
        <v>10</v>
      </c>
      <c r="Q96" s="12" t="s">
        <v>10</v>
      </c>
      <c r="R96" s="12" t="s">
        <v>10</v>
      </c>
      <c r="S96" s="12" t="s">
        <v>10</v>
      </c>
      <c r="T96" s="14">
        <f t="shared" si="1"/>
        <v>13.4</v>
      </c>
      <c r="U96" s="14" t="str">
        <f t="shared" si="2"/>
        <v>#DIV/0!</v>
      </c>
      <c r="V96" s="14" t="str">
        <f t="shared" si="3"/>
        <v>#DIV/0!</v>
      </c>
      <c r="W96" s="13">
        <f t="shared" si="4"/>
        <v>13.5764502</v>
      </c>
    </row>
    <row r="97">
      <c r="A97" s="11" t="s">
        <v>17</v>
      </c>
      <c r="B97" s="11" t="s">
        <v>122</v>
      </c>
      <c r="C97" s="13">
        <v>6.9</v>
      </c>
      <c r="D97" s="13">
        <v>9.4</v>
      </c>
      <c r="E97" s="13">
        <v>16.7</v>
      </c>
      <c r="F97" s="13">
        <v>28.1</v>
      </c>
      <c r="G97" s="13">
        <v>5.9</v>
      </c>
      <c r="H97" s="12" t="s">
        <v>10</v>
      </c>
      <c r="I97" s="12" t="s">
        <v>10</v>
      </c>
      <c r="J97" s="12" t="s">
        <v>10</v>
      </c>
      <c r="K97" s="13">
        <v>10.7</v>
      </c>
      <c r="L97" s="13">
        <v>17.0</v>
      </c>
      <c r="M97" s="13">
        <v>23.9</v>
      </c>
      <c r="N97" s="13">
        <v>6.0</v>
      </c>
      <c r="O97" s="13">
        <v>11.3</v>
      </c>
      <c r="P97" s="13">
        <v>9.7</v>
      </c>
      <c r="Q97" s="13">
        <v>12.0</v>
      </c>
      <c r="R97" s="13">
        <v>22.9</v>
      </c>
      <c r="S97" s="13">
        <v>6.4</v>
      </c>
      <c r="T97" s="14">
        <f t="shared" si="1"/>
        <v>13.35</v>
      </c>
      <c r="U97" s="14">
        <f t="shared" si="2"/>
        <v>12.75</v>
      </c>
      <c r="V97" s="14">
        <f t="shared" si="3"/>
        <v>13.65</v>
      </c>
      <c r="W97" s="13">
        <f t="shared" si="4"/>
        <v>7.264322722</v>
      </c>
    </row>
    <row r="98">
      <c r="A98" s="8" t="s">
        <v>48</v>
      </c>
      <c r="B98" s="11" t="s">
        <v>123</v>
      </c>
      <c r="C98" s="13">
        <v>14.3</v>
      </c>
      <c r="D98" s="13">
        <v>26.2</v>
      </c>
      <c r="E98" s="13">
        <v>12.4</v>
      </c>
      <c r="F98" s="13">
        <v>21.6</v>
      </c>
      <c r="G98" s="13">
        <v>30.1</v>
      </c>
      <c r="H98" s="13">
        <v>15.4</v>
      </c>
      <c r="I98" s="12" t="s">
        <v>10</v>
      </c>
      <c r="J98" s="13">
        <v>2.1</v>
      </c>
      <c r="K98" s="13">
        <v>16.2</v>
      </c>
      <c r="L98" s="13">
        <v>8.9</v>
      </c>
      <c r="M98" s="13">
        <v>7.3</v>
      </c>
      <c r="N98" s="13">
        <v>8.5</v>
      </c>
      <c r="O98" s="13">
        <v>6.0</v>
      </c>
      <c r="P98" s="13">
        <v>12.7</v>
      </c>
      <c r="Q98" s="13">
        <v>14.5</v>
      </c>
      <c r="R98" s="13">
        <v>11.9</v>
      </c>
      <c r="S98" s="13">
        <v>5.2</v>
      </c>
      <c r="T98" s="14">
        <f t="shared" si="1"/>
        <v>13.33125</v>
      </c>
      <c r="U98" s="14">
        <f t="shared" si="2"/>
        <v>11.075</v>
      </c>
      <c r="V98" s="14">
        <f t="shared" si="3"/>
        <v>9.375</v>
      </c>
      <c r="W98" s="13">
        <f t="shared" si="4"/>
        <v>7.565951692</v>
      </c>
    </row>
    <row r="99">
      <c r="A99" s="8" t="s">
        <v>7</v>
      </c>
      <c r="B99" s="11" t="s">
        <v>81</v>
      </c>
      <c r="C99" s="13">
        <v>14.5</v>
      </c>
      <c r="D99" s="13">
        <v>22.7</v>
      </c>
      <c r="E99" s="13">
        <v>6.0</v>
      </c>
      <c r="F99" s="13">
        <v>13.5</v>
      </c>
      <c r="G99" s="13">
        <v>21.5</v>
      </c>
      <c r="H99" s="12" t="s">
        <v>10</v>
      </c>
      <c r="I99" s="12" t="s">
        <v>10</v>
      </c>
      <c r="J99" s="12" t="s">
        <v>10</v>
      </c>
      <c r="K99" s="12" t="s">
        <v>10</v>
      </c>
      <c r="L99" s="12" t="s">
        <v>10</v>
      </c>
      <c r="M99" s="12" t="s">
        <v>10</v>
      </c>
      <c r="N99" s="12" t="s">
        <v>10</v>
      </c>
      <c r="O99" s="13">
        <v>1.5</v>
      </c>
      <c r="P99" s="12" t="s">
        <v>10</v>
      </c>
      <c r="Q99" s="12" t="s">
        <v>10</v>
      </c>
      <c r="R99" s="12" t="s">
        <v>10</v>
      </c>
      <c r="S99" s="12" t="s">
        <v>10</v>
      </c>
      <c r="T99" s="14">
        <f t="shared" si="1"/>
        <v>13.28333333</v>
      </c>
      <c r="U99" s="14" t="str">
        <f t="shared" si="2"/>
        <v>#DIV/0!</v>
      </c>
      <c r="V99" s="14">
        <f t="shared" si="3"/>
        <v>1.5</v>
      </c>
      <c r="W99" s="13">
        <f t="shared" si="4"/>
        <v>8.361917643</v>
      </c>
    </row>
    <row r="100">
      <c r="A100" s="8" t="s">
        <v>48</v>
      </c>
      <c r="B100" s="11" t="s">
        <v>125</v>
      </c>
      <c r="C100" s="13">
        <v>10.5</v>
      </c>
      <c r="D100" s="13">
        <v>12.1</v>
      </c>
      <c r="E100" s="13">
        <v>20.0</v>
      </c>
      <c r="F100" s="13">
        <v>16.5</v>
      </c>
      <c r="G100" s="13">
        <v>3.5</v>
      </c>
      <c r="H100" s="12" t="s">
        <v>10</v>
      </c>
      <c r="I100" s="13">
        <v>10.5</v>
      </c>
      <c r="J100" s="13">
        <v>8.1</v>
      </c>
      <c r="K100" s="13">
        <v>7.1</v>
      </c>
      <c r="L100" s="13">
        <v>17.9</v>
      </c>
      <c r="M100" s="13">
        <v>3.2</v>
      </c>
      <c r="N100" s="13">
        <v>15.4</v>
      </c>
      <c r="O100" s="13">
        <v>10.5</v>
      </c>
      <c r="P100" s="13">
        <v>16.0</v>
      </c>
      <c r="Q100" s="13">
        <v>17.7</v>
      </c>
      <c r="R100" s="13">
        <v>11.3</v>
      </c>
      <c r="S100" s="13">
        <v>31.7</v>
      </c>
      <c r="T100" s="14">
        <f t="shared" si="1"/>
        <v>13.25</v>
      </c>
      <c r="U100" s="14">
        <f t="shared" si="2"/>
        <v>19.175</v>
      </c>
      <c r="V100" s="14">
        <f t="shared" si="3"/>
        <v>15.4625</v>
      </c>
      <c r="W100" s="13">
        <f t="shared" si="4"/>
        <v>7.015981756</v>
      </c>
    </row>
    <row r="101">
      <c r="A101" s="8" t="s">
        <v>17</v>
      </c>
      <c r="B101" s="11" t="s">
        <v>127</v>
      </c>
      <c r="C101" s="13">
        <v>19.2</v>
      </c>
      <c r="D101" s="13">
        <v>20.1</v>
      </c>
      <c r="E101" s="13">
        <v>6.9</v>
      </c>
      <c r="F101" s="13">
        <v>10.7</v>
      </c>
      <c r="G101" s="13">
        <v>13.3</v>
      </c>
      <c r="H101" s="13">
        <v>13.7</v>
      </c>
      <c r="I101" s="13">
        <v>25.0</v>
      </c>
      <c r="J101" s="12" t="s">
        <v>10</v>
      </c>
      <c r="K101" s="13">
        <v>25.4</v>
      </c>
      <c r="L101" s="13">
        <v>9.9</v>
      </c>
      <c r="M101" s="13">
        <v>12.5</v>
      </c>
      <c r="N101" s="13">
        <v>8.6</v>
      </c>
      <c r="O101" s="13">
        <v>11.9</v>
      </c>
      <c r="P101" s="13">
        <v>10.2</v>
      </c>
      <c r="Q101" s="13">
        <v>8.0</v>
      </c>
      <c r="R101" s="13">
        <v>6.1</v>
      </c>
      <c r="S101" s="13">
        <v>7.3</v>
      </c>
      <c r="T101" s="14">
        <f t="shared" si="1"/>
        <v>13.05</v>
      </c>
      <c r="U101" s="14">
        <f t="shared" si="2"/>
        <v>7.9</v>
      </c>
      <c r="V101" s="14">
        <f t="shared" si="3"/>
        <v>9.3125</v>
      </c>
      <c r="W101" s="13">
        <f t="shared" si="4"/>
        <v>6.180722719</v>
      </c>
    </row>
    <row r="102">
      <c r="A102" s="8" t="s">
        <v>17</v>
      </c>
      <c r="B102" s="11" t="s">
        <v>129</v>
      </c>
      <c r="C102" s="13">
        <v>19.2</v>
      </c>
      <c r="D102" s="13">
        <v>7.0</v>
      </c>
      <c r="E102" s="13">
        <v>20.6</v>
      </c>
      <c r="F102" s="13">
        <v>1.5</v>
      </c>
      <c r="G102" s="13">
        <v>6.5</v>
      </c>
      <c r="H102" s="13">
        <v>9.5</v>
      </c>
      <c r="I102" s="13">
        <v>8.5</v>
      </c>
      <c r="J102" s="13">
        <v>7.8</v>
      </c>
      <c r="K102" s="12" t="s">
        <v>10</v>
      </c>
      <c r="L102" s="12" t="s">
        <v>10</v>
      </c>
      <c r="M102" s="13">
        <v>15.1</v>
      </c>
      <c r="N102" s="13">
        <v>24.8</v>
      </c>
      <c r="O102" s="13">
        <v>6.9</v>
      </c>
      <c r="P102" s="13">
        <v>22.2</v>
      </c>
      <c r="Q102" s="13">
        <v>21.1</v>
      </c>
      <c r="R102" s="13">
        <v>19.4</v>
      </c>
      <c r="S102" s="13">
        <v>5.4</v>
      </c>
      <c r="T102" s="14">
        <f t="shared" si="1"/>
        <v>13.03333333</v>
      </c>
      <c r="U102" s="14">
        <f t="shared" si="2"/>
        <v>17.025</v>
      </c>
      <c r="V102" s="14">
        <f t="shared" si="3"/>
        <v>16.41428571</v>
      </c>
      <c r="W102" s="13">
        <f t="shared" si="4"/>
        <v>7.540620159</v>
      </c>
    </row>
    <row r="103">
      <c r="A103" s="8" t="s">
        <v>17</v>
      </c>
      <c r="B103" s="11" t="s">
        <v>131</v>
      </c>
      <c r="C103" s="13">
        <v>11.8</v>
      </c>
      <c r="D103" s="13">
        <v>15.9</v>
      </c>
      <c r="E103" s="13">
        <v>17.8</v>
      </c>
      <c r="F103" s="13">
        <v>4.1</v>
      </c>
      <c r="G103" s="13">
        <v>12.5</v>
      </c>
      <c r="H103" s="13">
        <v>13.3</v>
      </c>
      <c r="I103" s="13">
        <v>20.8</v>
      </c>
      <c r="J103" s="13">
        <v>28.7</v>
      </c>
      <c r="K103" s="12" t="s">
        <v>10</v>
      </c>
      <c r="L103" s="13">
        <v>14.4</v>
      </c>
      <c r="M103" s="13">
        <v>22.2</v>
      </c>
      <c r="N103" s="13">
        <v>16.8</v>
      </c>
      <c r="O103" s="13">
        <v>13.2</v>
      </c>
      <c r="P103" s="13">
        <v>5.7</v>
      </c>
      <c r="Q103" s="13">
        <v>5.4</v>
      </c>
      <c r="R103" s="13">
        <v>1.3</v>
      </c>
      <c r="S103" s="13">
        <v>3.6</v>
      </c>
      <c r="T103" s="14">
        <f t="shared" si="1"/>
        <v>12.96875</v>
      </c>
      <c r="U103" s="14">
        <f t="shared" si="2"/>
        <v>4</v>
      </c>
      <c r="V103" s="14">
        <f t="shared" si="3"/>
        <v>10.325</v>
      </c>
      <c r="W103" s="13">
        <f t="shared" si="4"/>
        <v>7.559252057</v>
      </c>
    </row>
    <row r="104">
      <c r="A104" s="8" t="s">
        <v>17</v>
      </c>
      <c r="B104" s="11" t="s">
        <v>133</v>
      </c>
      <c r="C104" s="13">
        <v>35.2</v>
      </c>
      <c r="D104" s="13">
        <v>16.4</v>
      </c>
      <c r="E104" s="12" t="s">
        <v>10</v>
      </c>
      <c r="F104" s="13">
        <v>3.3</v>
      </c>
      <c r="G104" s="12" t="s">
        <v>10</v>
      </c>
      <c r="H104" s="13">
        <v>8.7</v>
      </c>
      <c r="I104" s="13">
        <v>17.7</v>
      </c>
      <c r="J104" s="13">
        <v>11.6</v>
      </c>
      <c r="K104" s="13">
        <v>6.6</v>
      </c>
      <c r="L104" s="13">
        <v>21.7</v>
      </c>
      <c r="M104" s="13">
        <v>7.3</v>
      </c>
      <c r="N104" s="13">
        <v>14.8</v>
      </c>
      <c r="O104" s="13">
        <v>5.8</v>
      </c>
      <c r="P104" s="13">
        <v>14.5</v>
      </c>
      <c r="Q104" s="13">
        <v>15.6</v>
      </c>
      <c r="R104" s="13">
        <v>4.1</v>
      </c>
      <c r="S104" s="13">
        <v>11.2</v>
      </c>
      <c r="T104" s="14">
        <f t="shared" si="1"/>
        <v>12.96666667</v>
      </c>
      <c r="U104" s="14">
        <f t="shared" si="2"/>
        <v>11.35</v>
      </c>
      <c r="V104" s="14">
        <f t="shared" si="3"/>
        <v>11.875</v>
      </c>
      <c r="W104" s="13">
        <f t="shared" si="4"/>
        <v>8.179649544</v>
      </c>
    </row>
    <row r="105">
      <c r="A105" s="8" t="s">
        <v>17</v>
      </c>
      <c r="B105" s="11" t="s">
        <v>135</v>
      </c>
      <c r="C105" s="13">
        <v>13.2</v>
      </c>
      <c r="D105" s="13">
        <v>8.4</v>
      </c>
      <c r="E105" s="13">
        <v>24.7</v>
      </c>
      <c r="F105" s="13">
        <v>16.5</v>
      </c>
      <c r="G105" s="12" t="s">
        <v>10</v>
      </c>
      <c r="H105" s="13">
        <v>7.9</v>
      </c>
      <c r="I105" s="13">
        <v>2.9</v>
      </c>
      <c r="J105" s="13">
        <v>13.0</v>
      </c>
      <c r="K105" s="13">
        <v>20.6</v>
      </c>
      <c r="L105" s="13">
        <v>30.7</v>
      </c>
      <c r="M105" s="13">
        <v>10.8</v>
      </c>
      <c r="N105" s="13">
        <v>4.4</v>
      </c>
      <c r="O105" s="13">
        <v>6.1</v>
      </c>
      <c r="P105" s="13">
        <v>2.7</v>
      </c>
      <c r="Q105" s="13">
        <v>3.5</v>
      </c>
      <c r="R105" s="13">
        <v>26.7</v>
      </c>
      <c r="S105" s="13">
        <v>13.2</v>
      </c>
      <c r="T105" s="14">
        <f t="shared" si="1"/>
        <v>12.83125</v>
      </c>
      <c r="U105" s="14">
        <f t="shared" si="2"/>
        <v>11.525</v>
      </c>
      <c r="V105" s="14">
        <f t="shared" si="3"/>
        <v>12.2625</v>
      </c>
      <c r="W105" s="13">
        <f t="shared" si="4"/>
        <v>8.867297127</v>
      </c>
    </row>
    <row r="106">
      <c r="A106" s="8" t="s">
        <v>17</v>
      </c>
      <c r="B106" s="11" t="s">
        <v>126</v>
      </c>
      <c r="C106" s="13">
        <v>18.4</v>
      </c>
      <c r="D106" s="13">
        <v>1.9</v>
      </c>
      <c r="E106" s="12" t="s">
        <v>10</v>
      </c>
      <c r="F106" s="12" t="s">
        <v>10</v>
      </c>
      <c r="G106" s="12" t="s">
        <v>10</v>
      </c>
      <c r="H106" s="12" t="s">
        <v>10</v>
      </c>
      <c r="I106" s="12" t="s">
        <v>10</v>
      </c>
      <c r="J106" s="13">
        <v>14.0</v>
      </c>
      <c r="K106" s="13">
        <v>14.5</v>
      </c>
      <c r="L106" s="12" t="s">
        <v>10</v>
      </c>
      <c r="M106" s="13">
        <v>13.7</v>
      </c>
      <c r="N106" s="13">
        <v>16.5</v>
      </c>
      <c r="O106" s="13">
        <v>12.6</v>
      </c>
      <c r="P106" s="12" t="s">
        <v>10</v>
      </c>
      <c r="Q106" s="12" t="s">
        <v>10</v>
      </c>
      <c r="R106" s="13">
        <v>11.0</v>
      </c>
      <c r="S106" s="12" t="s">
        <v>10</v>
      </c>
      <c r="T106" s="14">
        <f t="shared" si="1"/>
        <v>12.825</v>
      </c>
      <c r="U106" s="14">
        <f t="shared" si="2"/>
        <v>11</v>
      </c>
      <c r="V106" s="14">
        <f t="shared" si="3"/>
        <v>13.45</v>
      </c>
      <c r="W106" s="13">
        <f t="shared" si="4"/>
        <v>4.960918694</v>
      </c>
    </row>
    <row r="107">
      <c r="A107" s="8" t="s">
        <v>6</v>
      </c>
      <c r="B107" s="11" t="s">
        <v>93</v>
      </c>
      <c r="C107" s="13">
        <v>13.7</v>
      </c>
      <c r="D107" s="13">
        <v>16.5</v>
      </c>
      <c r="E107" s="12" t="s">
        <v>10</v>
      </c>
      <c r="F107" s="12" t="s">
        <v>10</v>
      </c>
      <c r="G107" s="13">
        <v>17.5</v>
      </c>
      <c r="H107" s="13">
        <v>6.0</v>
      </c>
      <c r="I107" s="13">
        <v>8.3</v>
      </c>
      <c r="J107" s="13">
        <v>8.1</v>
      </c>
      <c r="K107" s="13">
        <v>8.5</v>
      </c>
      <c r="L107" s="13">
        <v>32.9</v>
      </c>
      <c r="M107" s="13">
        <v>3.1</v>
      </c>
      <c r="N107" s="12" t="s">
        <v>10</v>
      </c>
      <c r="O107" s="12" t="s">
        <v>10</v>
      </c>
      <c r="P107" s="13">
        <v>6.0</v>
      </c>
      <c r="Q107" s="13">
        <v>25.3</v>
      </c>
      <c r="R107" s="13">
        <v>7.2</v>
      </c>
      <c r="S107" s="12" t="s">
        <v>10</v>
      </c>
      <c r="T107" s="14">
        <f t="shared" si="1"/>
        <v>12.75833333</v>
      </c>
      <c r="U107" s="14">
        <f t="shared" si="2"/>
        <v>12.83333333</v>
      </c>
      <c r="V107" s="14">
        <f t="shared" si="3"/>
        <v>14.9</v>
      </c>
      <c r="W107" s="13">
        <f t="shared" si="4"/>
        <v>8.921828016</v>
      </c>
    </row>
    <row r="108">
      <c r="A108" s="8" t="s">
        <v>17</v>
      </c>
      <c r="B108" s="11" t="s">
        <v>139</v>
      </c>
      <c r="C108" s="13">
        <v>11.1</v>
      </c>
      <c r="D108" s="13">
        <v>4.5</v>
      </c>
      <c r="E108" s="13">
        <v>10.9</v>
      </c>
      <c r="F108" s="13">
        <v>7.9</v>
      </c>
      <c r="G108" s="13">
        <v>16.6</v>
      </c>
      <c r="H108" s="13">
        <v>13.7</v>
      </c>
      <c r="I108" s="13">
        <v>4.2</v>
      </c>
      <c r="J108" s="13">
        <v>12.7</v>
      </c>
      <c r="K108" s="12" t="s">
        <v>10</v>
      </c>
      <c r="L108" s="13">
        <v>14.1</v>
      </c>
      <c r="M108" s="13">
        <v>26.6</v>
      </c>
      <c r="N108" s="13">
        <v>8.3</v>
      </c>
      <c r="O108" s="13">
        <v>14.8</v>
      </c>
      <c r="P108" s="13">
        <v>16.9</v>
      </c>
      <c r="Q108" s="13">
        <v>14.8</v>
      </c>
      <c r="R108" s="13">
        <v>13.4</v>
      </c>
      <c r="S108" s="13">
        <v>13.6</v>
      </c>
      <c r="T108" s="14">
        <f t="shared" si="1"/>
        <v>12.75625</v>
      </c>
      <c r="U108" s="14">
        <f t="shared" si="2"/>
        <v>14.675</v>
      </c>
      <c r="V108" s="14">
        <f t="shared" si="3"/>
        <v>15.3125</v>
      </c>
      <c r="W108" s="13">
        <f t="shared" si="4"/>
        <v>5.334037714</v>
      </c>
    </row>
    <row r="109">
      <c r="A109" s="8" t="s">
        <v>6</v>
      </c>
      <c r="B109" s="11" t="s">
        <v>140</v>
      </c>
      <c r="C109" s="13">
        <v>6.8</v>
      </c>
      <c r="D109" s="13">
        <v>1.3</v>
      </c>
      <c r="E109" s="13">
        <v>12.1</v>
      </c>
      <c r="F109" s="13">
        <v>14.0</v>
      </c>
      <c r="G109" s="13">
        <v>11.1</v>
      </c>
      <c r="H109" s="13">
        <v>5.2</v>
      </c>
      <c r="I109" s="13">
        <v>1.8</v>
      </c>
      <c r="J109" s="13">
        <v>14.9</v>
      </c>
      <c r="K109" s="13">
        <v>9.1</v>
      </c>
      <c r="L109" s="13">
        <v>21.9</v>
      </c>
      <c r="M109" s="12" t="s">
        <v>10</v>
      </c>
      <c r="N109" s="13">
        <v>5.3</v>
      </c>
      <c r="O109" s="13">
        <v>0.3</v>
      </c>
      <c r="P109" s="13">
        <v>37.9</v>
      </c>
      <c r="Q109" s="13">
        <v>27.2</v>
      </c>
      <c r="R109" s="13">
        <v>9.4</v>
      </c>
      <c r="S109" s="13">
        <v>25.7</v>
      </c>
      <c r="T109" s="14">
        <f t="shared" si="1"/>
        <v>12.75</v>
      </c>
      <c r="U109" s="14">
        <f t="shared" si="2"/>
        <v>25.05</v>
      </c>
      <c r="V109" s="14">
        <f t="shared" si="3"/>
        <v>18.24285714</v>
      </c>
      <c r="W109" s="13">
        <f t="shared" si="4"/>
        <v>10.58470595</v>
      </c>
    </row>
    <row r="110">
      <c r="A110" s="8" t="s">
        <v>48</v>
      </c>
      <c r="B110" s="11" t="s">
        <v>143</v>
      </c>
      <c r="C110" s="13">
        <v>7.2</v>
      </c>
      <c r="D110" s="13">
        <v>20.3</v>
      </c>
      <c r="E110" s="12" t="s">
        <v>10</v>
      </c>
      <c r="F110" s="13">
        <v>5.4</v>
      </c>
      <c r="G110" s="13">
        <v>17.6</v>
      </c>
      <c r="H110" s="13">
        <v>3.1</v>
      </c>
      <c r="I110" s="13">
        <v>21.4</v>
      </c>
      <c r="J110" s="13">
        <v>11.8</v>
      </c>
      <c r="K110" s="13">
        <v>15.2</v>
      </c>
      <c r="L110" s="13">
        <v>30.4</v>
      </c>
      <c r="M110" s="13">
        <v>7.6</v>
      </c>
      <c r="N110" s="13">
        <v>14.0</v>
      </c>
      <c r="O110" s="12" t="s">
        <v>10</v>
      </c>
      <c r="P110" s="13">
        <v>5.8</v>
      </c>
      <c r="Q110" s="13">
        <v>11.5</v>
      </c>
      <c r="R110" s="13">
        <v>11.3</v>
      </c>
      <c r="S110" s="13">
        <v>8.5</v>
      </c>
      <c r="T110" s="14">
        <f t="shared" si="1"/>
        <v>12.74</v>
      </c>
      <c r="U110" s="14">
        <f t="shared" si="2"/>
        <v>9.275</v>
      </c>
      <c r="V110" s="14">
        <f t="shared" si="3"/>
        <v>12.72857143</v>
      </c>
      <c r="W110" s="13">
        <f t="shared" si="4"/>
        <v>7.318450265</v>
      </c>
    </row>
    <row r="111">
      <c r="A111" s="8" t="s">
        <v>17</v>
      </c>
      <c r="B111" s="11" t="s">
        <v>145</v>
      </c>
      <c r="C111" s="13">
        <v>16.4</v>
      </c>
      <c r="D111" s="13">
        <v>27.3</v>
      </c>
      <c r="E111" s="13">
        <v>9.6</v>
      </c>
      <c r="F111" s="13">
        <v>1.4</v>
      </c>
      <c r="G111" s="13">
        <v>16.6</v>
      </c>
      <c r="H111" s="13">
        <v>16.1</v>
      </c>
      <c r="I111" s="13">
        <v>8.6</v>
      </c>
      <c r="J111" s="13">
        <v>8.4</v>
      </c>
      <c r="K111" s="12" t="s">
        <v>10</v>
      </c>
      <c r="L111" s="13">
        <v>9.8</v>
      </c>
      <c r="M111" s="13">
        <v>10.8</v>
      </c>
      <c r="N111" s="13">
        <v>12.0</v>
      </c>
      <c r="O111" s="13">
        <v>14.8</v>
      </c>
      <c r="P111" s="13">
        <v>5.3</v>
      </c>
      <c r="Q111" s="13">
        <v>16.7</v>
      </c>
      <c r="R111" s="13">
        <v>7.3</v>
      </c>
      <c r="S111" s="13">
        <v>22.3</v>
      </c>
      <c r="T111" s="14">
        <f t="shared" si="1"/>
        <v>12.7125</v>
      </c>
      <c r="U111" s="14">
        <f t="shared" si="2"/>
        <v>12.9</v>
      </c>
      <c r="V111" s="14">
        <f t="shared" si="3"/>
        <v>12.375</v>
      </c>
      <c r="W111" s="13">
        <f t="shared" si="4"/>
        <v>6.50752129</v>
      </c>
    </row>
    <row r="112">
      <c r="A112" s="11" t="s">
        <v>48</v>
      </c>
      <c r="B112" s="10" t="s">
        <v>144</v>
      </c>
      <c r="C112" s="12" t="s">
        <v>10</v>
      </c>
      <c r="D112" s="12" t="s">
        <v>10</v>
      </c>
      <c r="E112" s="12" t="s">
        <v>10</v>
      </c>
      <c r="F112" s="12" t="s">
        <v>10</v>
      </c>
      <c r="G112" s="12" t="s">
        <v>10</v>
      </c>
      <c r="H112" s="12" t="s">
        <v>10</v>
      </c>
      <c r="I112" s="13">
        <v>1.9</v>
      </c>
      <c r="J112" s="13">
        <v>28.2</v>
      </c>
      <c r="K112" s="12" t="s">
        <v>10</v>
      </c>
      <c r="L112" s="13">
        <v>12.6</v>
      </c>
      <c r="M112" s="13">
        <v>6.7</v>
      </c>
      <c r="N112" s="13">
        <v>17.8</v>
      </c>
      <c r="O112" s="13">
        <v>10.5</v>
      </c>
      <c r="P112" s="13">
        <v>21.8</v>
      </c>
      <c r="Q112" s="13">
        <v>1.9</v>
      </c>
      <c r="R112" s="12" t="s">
        <v>10</v>
      </c>
      <c r="S112" s="12" t="s">
        <v>10</v>
      </c>
      <c r="T112" s="14">
        <f t="shared" si="1"/>
        <v>12.675</v>
      </c>
      <c r="U112" s="14">
        <f t="shared" si="2"/>
        <v>11.85</v>
      </c>
      <c r="V112" s="14">
        <f t="shared" si="3"/>
        <v>11.88333333</v>
      </c>
      <c r="W112" s="13">
        <f t="shared" si="4"/>
        <v>9.435457442</v>
      </c>
    </row>
    <row r="113">
      <c r="A113" s="8" t="s">
        <v>6</v>
      </c>
      <c r="B113" s="11" t="s">
        <v>149</v>
      </c>
      <c r="C113" s="13">
        <v>5.0</v>
      </c>
      <c r="D113" s="13">
        <v>28.7</v>
      </c>
      <c r="E113" s="13">
        <v>9.4</v>
      </c>
      <c r="F113" s="13">
        <v>7.2</v>
      </c>
      <c r="G113" s="13">
        <v>15.6</v>
      </c>
      <c r="H113" s="13">
        <v>13.4</v>
      </c>
      <c r="I113" s="13">
        <v>15.7</v>
      </c>
      <c r="J113" s="13">
        <v>13.6</v>
      </c>
      <c r="K113" s="12" t="s">
        <v>10</v>
      </c>
      <c r="L113" s="13">
        <v>6.6</v>
      </c>
      <c r="M113" s="13">
        <v>11.1</v>
      </c>
      <c r="N113" s="12" t="s">
        <v>10</v>
      </c>
      <c r="O113" s="12" t="s">
        <v>10</v>
      </c>
      <c r="P113" s="12" t="s">
        <v>10</v>
      </c>
      <c r="Q113" s="12" t="s">
        <v>10</v>
      </c>
      <c r="R113" s="12" t="s">
        <v>10</v>
      </c>
      <c r="S113" s="12" t="s">
        <v>10</v>
      </c>
      <c r="T113" s="14">
        <f t="shared" si="1"/>
        <v>12.63</v>
      </c>
      <c r="U113" s="14" t="str">
        <f t="shared" si="2"/>
        <v>#DIV/0!</v>
      </c>
      <c r="V113" s="14">
        <f t="shared" si="3"/>
        <v>8.85</v>
      </c>
      <c r="W113" s="13">
        <f t="shared" si="4"/>
        <v>6.78937896</v>
      </c>
    </row>
    <row r="114">
      <c r="A114" s="8" t="s">
        <v>17</v>
      </c>
      <c r="B114" s="11" t="s">
        <v>151</v>
      </c>
      <c r="C114" s="13">
        <v>12.8</v>
      </c>
      <c r="D114" s="13">
        <v>9.3</v>
      </c>
      <c r="E114" s="13">
        <v>4.3</v>
      </c>
      <c r="F114" s="12" t="s">
        <v>10</v>
      </c>
      <c r="G114" s="13">
        <v>22.8</v>
      </c>
      <c r="H114" s="13">
        <v>18.3</v>
      </c>
      <c r="I114" s="13">
        <v>28.6</v>
      </c>
      <c r="J114" s="12" t="s">
        <v>10</v>
      </c>
      <c r="K114" s="13">
        <v>9.4</v>
      </c>
      <c r="L114" s="13">
        <v>7.1</v>
      </c>
      <c r="M114" s="13">
        <v>11.4</v>
      </c>
      <c r="N114" s="13">
        <v>10.1</v>
      </c>
      <c r="O114" s="13">
        <v>10.9</v>
      </c>
      <c r="P114" s="13">
        <v>6.3</v>
      </c>
      <c r="Q114" s="12" t="s">
        <v>10</v>
      </c>
      <c r="R114" s="12" t="s">
        <v>10</v>
      </c>
      <c r="S114" s="12" t="s">
        <v>10</v>
      </c>
      <c r="T114" s="14">
        <f t="shared" si="1"/>
        <v>12.60833333</v>
      </c>
      <c r="U114" s="14">
        <f t="shared" si="2"/>
        <v>6.3</v>
      </c>
      <c r="V114" s="14">
        <f t="shared" si="3"/>
        <v>9.16</v>
      </c>
      <c r="W114" s="13">
        <f t="shared" si="4"/>
        <v>7.154840489</v>
      </c>
    </row>
    <row r="115">
      <c r="A115" s="8" t="s">
        <v>7</v>
      </c>
      <c r="B115" s="11" t="s">
        <v>90</v>
      </c>
      <c r="C115" s="13">
        <v>4.2</v>
      </c>
      <c r="D115" s="13">
        <v>10.1</v>
      </c>
      <c r="E115" s="13">
        <v>14.7</v>
      </c>
      <c r="F115" s="13">
        <v>19.0</v>
      </c>
      <c r="G115" s="13">
        <v>8.8</v>
      </c>
      <c r="H115" s="13">
        <v>33.5</v>
      </c>
      <c r="I115" s="13">
        <v>11.9</v>
      </c>
      <c r="J115" s="12" t="s">
        <v>10</v>
      </c>
      <c r="K115" s="13">
        <v>14.8</v>
      </c>
      <c r="L115" s="13">
        <v>7.7</v>
      </c>
      <c r="M115" s="12" t="s">
        <v>10</v>
      </c>
      <c r="N115" s="12" t="s">
        <v>10</v>
      </c>
      <c r="O115" s="12" t="s">
        <v>10</v>
      </c>
      <c r="P115" s="12" t="s">
        <v>10</v>
      </c>
      <c r="Q115" s="13">
        <v>1.3</v>
      </c>
      <c r="R115" s="12" t="s">
        <v>10</v>
      </c>
      <c r="S115" s="12" t="s">
        <v>10</v>
      </c>
      <c r="T115" s="14">
        <f t="shared" si="1"/>
        <v>12.6</v>
      </c>
      <c r="U115" s="14">
        <f t="shared" si="2"/>
        <v>1.3</v>
      </c>
      <c r="V115" s="14">
        <f t="shared" si="3"/>
        <v>4.5</v>
      </c>
      <c r="W115" s="13">
        <f t="shared" si="4"/>
        <v>9.009007838</v>
      </c>
    </row>
    <row r="116">
      <c r="A116" s="8" t="s">
        <v>17</v>
      </c>
      <c r="B116" s="11" t="s">
        <v>153</v>
      </c>
      <c r="C116" s="13">
        <v>21.1</v>
      </c>
      <c r="D116" s="13">
        <v>32.8</v>
      </c>
      <c r="E116" s="12">
        <v>0.0</v>
      </c>
      <c r="F116" s="13">
        <v>12.9</v>
      </c>
      <c r="G116" s="13">
        <v>12.0</v>
      </c>
      <c r="H116" s="13">
        <v>16.6</v>
      </c>
      <c r="I116" s="12" t="s">
        <v>10</v>
      </c>
      <c r="J116" s="13">
        <v>9.3</v>
      </c>
      <c r="K116" s="13">
        <v>12.6</v>
      </c>
      <c r="L116" s="13">
        <v>14.4</v>
      </c>
      <c r="M116" s="13">
        <v>8.6</v>
      </c>
      <c r="N116" s="13">
        <v>13.3</v>
      </c>
      <c r="O116" s="13">
        <v>3.8</v>
      </c>
      <c r="P116" s="13">
        <v>2.1</v>
      </c>
      <c r="Q116" s="13">
        <v>4.0</v>
      </c>
      <c r="R116" s="13">
        <v>16.3</v>
      </c>
      <c r="S116" s="13">
        <v>21.3</v>
      </c>
      <c r="T116" s="14">
        <f t="shared" si="1"/>
        <v>12.56875</v>
      </c>
      <c r="U116" s="14">
        <f t="shared" si="2"/>
        <v>10.925</v>
      </c>
      <c r="V116" s="14">
        <f t="shared" si="3"/>
        <v>10.475</v>
      </c>
      <c r="W116" s="13">
        <f t="shared" si="4"/>
        <v>8.315184404</v>
      </c>
    </row>
    <row r="117">
      <c r="A117" s="8" t="s">
        <v>48</v>
      </c>
      <c r="B117" s="11" t="s">
        <v>155</v>
      </c>
      <c r="C117" s="13">
        <v>2.1</v>
      </c>
      <c r="D117" s="13">
        <v>7.2</v>
      </c>
      <c r="E117" s="13">
        <v>24.0</v>
      </c>
      <c r="F117" s="13">
        <v>20.3</v>
      </c>
      <c r="G117" s="12" t="s">
        <v>10</v>
      </c>
      <c r="H117" s="13">
        <v>14.9</v>
      </c>
      <c r="I117" s="13">
        <v>10.3</v>
      </c>
      <c r="J117" s="13">
        <v>6.4</v>
      </c>
      <c r="K117" s="13">
        <v>33.3</v>
      </c>
      <c r="L117" s="13">
        <v>8.8</v>
      </c>
      <c r="M117" s="13">
        <v>13.6</v>
      </c>
      <c r="N117" s="13">
        <v>11.7</v>
      </c>
      <c r="O117" s="13">
        <v>18.3</v>
      </c>
      <c r="P117" s="13">
        <v>2.6</v>
      </c>
      <c r="Q117" s="13">
        <v>4.1</v>
      </c>
      <c r="R117" s="13">
        <v>12.3</v>
      </c>
      <c r="S117" s="13">
        <v>10.4</v>
      </c>
      <c r="T117" s="14">
        <f t="shared" si="1"/>
        <v>12.51875</v>
      </c>
      <c r="U117" s="14">
        <f t="shared" si="2"/>
        <v>7.35</v>
      </c>
      <c r="V117" s="14">
        <f t="shared" si="3"/>
        <v>10.225</v>
      </c>
      <c r="W117" s="13">
        <f t="shared" si="4"/>
        <v>8.294513749</v>
      </c>
    </row>
    <row r="118">
      <c r="A118" s="8" t="s">
        <v>17</v>
      </c>
      <c r="B118" s="11" t="s">
        <v>156</v>
      </c>
      <c r="C118" s="13">
        <v>27.4</v>
      </c>
      <c r="D118" s="13">
        <v>13.1</v>
      </c>
      <c r="E118" s="13">
        <v>9.9</v>
      </c>
      <c r="F118" s="12" t="s">
        <v>10</v>
      </c>
      <c r="G118" s="13">
        <v>10.5</v>
      </c>
      <c r="H118" s="13">
        <v>10.5</v>
      </c>
      <c r="I118" s="13">
        <v>4.0</v>
      </c>
      <c r="J118" s="13">
        <v>23.5</v>
      </c>
      <c r="K118" s="13">
        <v>14.8</v>
      </c>
      <c r="L118" s="13">
        <v>13.3</v>
      </c>
      <c r="M118" s="13">
        <v>10.9</v>
      </c>
      <c r="N118" s="13">
        <v>8.7</v>
      </c>
      <c r="O118" s="12" t="s">
        <v>10</v>
      </c>
      <c r="P118" s="13">
        <v>15.9</v>
      </c>
      <c r="Q118" s="13">
        <v>8.7</v>
      </c>
      <c r="R118" s="13">
        <v>3.2</v>
      </c>
      <c r="S118" s="12" t="s">
        <v>10</v>
      </c>
      <c r="T118" s="14">
        <f t="shared" si="1"/>
        <v>12.45714286</v>
      </c>
      <c r="U118" s="14">
        <f t="shared" si="2"/>
        <v>9.266666667</v>
      </c>
      <c r="V118" s="14">
        <f t="shared" si="3"/>
        <v>10.11666667</v>
      </c>
      <c r="W118" s="13">
        <f t="shared" si="4"/>
        <v>6.597052289</v>
      </c>
    </row>
    <row r="119">
      <c r="A119" s="8" t="s">
        <v>6</v>
      </c>
      <c r="B119" s="11" t="s">
        <v>113</v>
      </c>
      <c r="C119" s="13">
        <v>5.2</v>
      </c>
      <c r="D119" s="13">
        <v>8.0</v>
      </c>
      <c r="E119" s="13">
        <v>21.0</v>
      </c>
      <c r="F119" s="13">
        <v>13.2</v>
      </c>
      <c r="G119" s="13">
        <v>18.8</v>
      </c>
      <c r="H119" s="13">
        <v>13.7</v>
      </c>
      <c r="I119" s="13">
        <v>15.2</v>
      </c>
      <c r="J119" s="12" t="s">
        <v>10</v>
      </c>
      <c r="K119" s="13">
        <v>11.4</v>
      </c>
      <c r="L119" s="13">
        <v>8.2</v>
      </c>
      <c r="M119" s="13">
        <v>13.6</v>
      </c>
      <c r="N119" s="13">
        <v>12.9</v>
      </c>
      <c r="O119" s="13">
        <v>6.7</v>
      </c>
      <c r="P119" s="13">
        <v>17.3</v>
      </c>
      <c r="Q119" s="13">
        <v>4.6</v>
      </c>
      <c r="R119" s="13">
        <v>17.7</v>
      </c>
      <c r="S119" s="13">
        <v>11.7</v>
      </c>
      <c r="T119" s="14">
        <f t="shared" si="1"/>
        <v>12.45</v>
      </c>
      <c r="U119" s="14">
        <f t="shared" si="2"/>
        <v>12.825</v>
      </c>
      <c r="V119" s="14">
        <f t="shared" si="3"/>
        <v>11.5875</v>
      </c>
      <c r="W119" s="13">
        <f t="shared" si="4"/>
        <v>4.915960401</v>
      </c>
    </row>
    <row r="120">
      <c r="A120" s="8" t="s">
        <v>17</v>
      </c>
      <c r="B120" s="11" t="s">
        <v>158</v>
      </c>
      <c r="C120" s="13">
        <v>17.5</v>
      </c>
      <c r="D120" s="13">
        <v>14.6</v>
      </c>
      <c r="E120" s="13">
        <v>12.0</v>
      </c>
      <c r="F120" s="13">
        <v>7.6</v>
      </c>
      <c r="G120" s="13">
        <v>12.7</v>
      </c>
      <c r="H120" s="13">
        <v>16.3</v>
      </c>
      <c r="I120" s="13">
        <v>6.3</v>
      </c>
      <c r="J120" s="13">
        <v>16.3</v>
      </c>
      <c r="K120" s="12" t="s">
        <v>10</v>
      </c>
      <c r="L120" s="13">
        <v>8.7</v>
      </c>
      <c r="M120" s="12" t="s">
        <v>10</v>
      </c>
      <c r="N120" s="12" t="s">
        <v>10</v>
      </c>
      <c r="O120" s="12" t="s">
        <v>10</v>
      </c>
      <c r="P120" s="12" t="s">
        <v>10</v>
      </c>
      <c r="Q120" s="13">
        <v>20.9</v>
      </c>
      <c r="R120" s="13">
        <v>14.2</v>
      </c>
      <c r="S120" s="13">
        <v>2.0</v>
      </c>
      <c r="T120" s="14">
        <f t="shared" si="1"/>
        <v>12.425</v>
      </c>
      <c r="U120" s="14">
        <f t="shared" si="2"/>
        <v>12.36666667</v>
      </c>
      <c r="V120" s="14">
        <f t="shared" si="3"/>
        <v>11.45</v>
      </c>
      <c r="W120" s="13">
        <f t="shared" si="4"/>
        <v>5.386029909</v>
      </c>
    </row>
    <row r="121">
      <c r="A121" s="8" t="s">
        <v>7</v>
      </c>
      <c r="B121" s="11" t="s">
        <v>89</v>
      </c>
      <c r="C121" s="13">
        <v>17.8</v>
      </c>
      <c r="D121" s="13">
        <v>12.4</v>
      </c>
      <c r="E121" s="13">
        <v>8.1</v>
      </c>
      <c r="F121" s="13">
        <v>17.6</v>
      </c>
      <c r="G121" s="13">
        <v>10.4</v>
      </c>
      <c r="H121" s="13">
        <v>17.4</v>
      </c>
      <c r="I121" s="13">
        <v>5.8</v>
      </c>
      <c r="J121" s="13">
        <v>10.1</v>
      </c>
      <c r="K121" s="12" t="s">
        <v>10</v>
      </c>
      <c r="L121" s="13">
        <v>14.3</v>
      </c>
      <c r="M121" s="13">
        <v>15.0</v>
      </c>
      <c r="N121" s="13">
        <v>15.1</v>
      </c>
      <c r="O121" s="13">
        <v>17.3</v>
      </c>
      <c r="P121" s="13">
        <v>4.7</v>
      </c>
      <c r="Q121" s="13">
        <v>-0.1</v>
      </c>
      <c r="R121" s="12" t="s">
        <v>10</v>
      </c>
      <c r="S121" s="13">
        <v>20.2</v>
      </c>
      <c r="T121" s="14">
        <f t="shared" si="1"/>
        <v>12.40666667</v>
      </c>
      <c r="U121" s="14">
        <f t="shared" si="2"/>
        <v>8.266666667</v>
      </c>
      <c r="V121" s="14">
        <f t="shared" si="3"/>
        <v>12.35714286</v>
      </c>
      <c r="W121" s="13">
        <f t="shared" si="4"/>
        <v>5.797717121</v>
      </c>
    </row>
    <row r="122">
      <c r="A122" s="8" t="s">
        <v>17</v>
      </c>
      <c r="B122" s="11" t="s">
        <v>159</v>
      </c>
      <c r="C122" s="13">
        <v>12.3</v>
      </c>
      <c r="D122" s="12" t="s">
        <v>10</v>
      </c>
      <c r="E122" s="12" t="s">
        <v>10</v>
      </c>
      <c r="F122" s="12" t="s">
        <v>10</v>
      </c>
      <c r="G122" s="12" t="s">
        <v>10</v>
      </c>
      <c r="H122" s="12" t="s">
        <v>10</v>
      </c>
      <c r="I122" s="12" t="s">
        <v>10</v>
      </c>
      <c r="J122" s="12" t="s">
        <v>10</v>
      </c>
      <c r="K122" s="12" t="s">
        <v>10</v>
      </c>
      <c r="L122" s="12" t="s">
        <v>10</v>
      </c>
      <c r="M122" s="12" t="s">
        <v>10</v>
      </c>
      <c r="N122" s="12" t="s">
        <v>10</v>
      </c>
      <c r="O122" s="12" t="s">
        <v>10</v>
      </c>
      <c r="P122" s="12" t="s">
        <v>10</v>
      </c>
      <c r="Q122" s="12" t="s">
        <v>10</v>
      </c>
      <c r="R122" s="12" t="s">
        <v>10</v>
      </c>
      <c r="S122" s="12" t="s">
        <v>10</v>
      </c>
      <c r="T122" s="14">
        <f t="shared" si="1"/>
        <v>12.3</v>
      </c>
      <c r="U122" s="14" t="str">
        <f t="shared" si="2"/>
        <v>#DIV/0!</v>
      </c>
      <c r="V122" s="14" t="str">
        <f t="shared" si="3"/>
        <v>#DIV/0!</v>
      </c>
      <c r="W122" s="13" t="str">
        <f t="shared" si="4"/>
        <v>#DIV/0!</v>
      </c>
    </row>
    <row r="123">
      <c r="A123" s="8" t="s">
        <v>6</v>
      </c>
      <c r="B123" s="11" t="s">
        <v>109</v>
      </c>
      <c r="C123" s="13">
        <v>9.1</v>
      </c>
      <c r="D123" s="13">
        <v>8.9</v>
      </c>
      <c r="E123" s="13">
        <v>21.7</v>
      </c>
      <c r="F123" s="13">
        <v>7.1</v>
      </c>
      <c r="G123" s="13">
        <v>1.2</v>
      </c>
      <c r="H123" s="13">
        <v>5.1</v>
      </c>
      <c r="I123" s="13">
        <v>30.2</v>
      </c>
      <c r="J123" s="13">
        <v>14.3</v>
      </c>
      <c r="K123" s="12" t="s">
        <v>10</v>
      </c>
      <c r="L123" s="13">
        <v>10.6</v>
      </c>
      <c r="M123" s="13">
        <v>8.3</v>
      </c>
      <c r="N123" s="13">
        <v>14.2</v>
      </c>
      <c r="O123" s="13">
        <v>12.5</v>
      </c>
      <c r="P123" s="13">
        <v>26.2</v>
      </c>
      <c r="Q123" s="13">
        <v>12.1</v>
      </c>
      <c r="R123" s="13">
        <v>0.8</v>
      </c>
      <c r="S123" s="12" t="s">
        <v>10</v>
      </c>
      <c r="T123" s="14">
        <f t="shared" si="1"/>
        <v>12.15333333</v>
      </c>
      <c r="U123" s="14">
        <f t="shared" si="2"/>
        <v>13.03333333</v>
      </c>
      <c r="V123" s="14">
        <f t="shared" si="3"/>
        <v>12.1</v>
      </c>
      <c r="W123" s="13">
        <f t="shared" si="4"/>
        <v>8.385264854</v>
      </c>
    </row>
    <row r="124">
      <c r="A124" s="8" t="s">
        <v>17</v>
      </c>
      <c r="B124" s="10" t="s">
        <v>162</v>
      </c>
      <c r="C124" s="12" t="s">
        <v>10</v>
      </c>
      <c r="D124" s="12" t="s">
        <v>10</v>
      </c>
      <c r="E124" s="12" t="s">
        <v>10</v>
      </c>
      <c r="F124" s="12" t="s">
        <v>10</v>
      </c>
      <c r="G124" s="13">
        <v>0.1</v>
      </c>
      <c r="H124" s="13">
        <v>19.4</v>
      </c>
      <c r="I124" s="13">
        <v>22.6</v>
      </c>
      <c r="J124" s="12" t="s">
        <v>10</v>
      </c>
      <c r="K124" s="13">
        <v>12.1</v>
      </c>
      <c r="L124" s="13">
        <v>4.0</v>
      </c>
      <c r="M124" s="13">
        <v>7.4</v>
      </c>
      <c r="N124" s="13">
        <v>3.4</v>
      </c>
      <c r="O124" s="13">
        <v>7.6</v>
      </c>
      <c r="P124" s="13">
        <v>17.6</v>
      </c>
      <c r="Q124" s="13">
        <v>33.3</v>
      </c>
      <c r="R124" s="13">
        <v>8.0</v>
      </c>
      <c r="S124" s="13">
        <v>9.1</v>
      </c>
      <c r="T124" s="14">
        <f t="shared" si="1"/>
        <v>12.05</v>
      </c>
      <c r="U124" s="14">
        <f t="shared" si="2"/>
        <v>17</v>
      </c>
      <c r="V124" s="14">
        <f t="shared" si="3"/>
        <v>11.3</v>
      </c>
      <c r="W124" s="13">
        <f t="shared" si="4"/>
        <v>9.518641996</v>
      </c>
    </row>
    <row r="125">
      <c r="A125" s="8" t="s">
        <v>48</v>
      </c>
      <c r="B125" s="11" t="s">
        <v>163</v>
      </c>
      <c r="C125" s="13">
        <v>15.6</v>
      </c>
      <c r="D125" s="13">
        <v>9.3</v>
      </c>
      <c r="E125" s="13">
        <v>11.9</v>
      </c>
      <c r="F125" s="13">
        <v>8.2</v>
      </c>
      <c r="G125" s="12" t="s">
        <v>10</v>
      </c>
      <c r="H125" s="12" t="s">
        <v>10</v>
      </c>
      <c r="I125" s="12" t="s">
        <v>10</v>
      </c>
      <c r="J125" s="13">
        <v>14.9</v>
      </c>
      <c r="K125" s="13">
        <v>16.2</v>
      </c>
      <c r="L125" s="12" t="s">
        <v>10</v>
      </c>
      <c r="M125" s="13">
        <v>16.1</v>
      </c>
      <c r="N125" s="12" t="s">
        <v>10</v>
      </c>
      <c r="O125" s="13">
        <v>7.8</v>
      </c>
      <c r="P125" s="13">
        <v>7.2</v>
      </c>
      <c r="Q125" s="13">
        <v>7.6</v>
      </c>
      <c r="R125" s="13">
        <v>17.3</v>
      </c>
      <c r="S125" s="13">
        <v>12.1</v>
      </c>
      <c r="T125" s="14">
        <f t="shared" si="1"/>
        <v>12.01666667</v>
      </c>
      <c r="U125" s="14">
        <f t="shared" si="2"/>
        <v>11.05</v>
      </c>
      <c r="V125" s="14">
        <f t="shared" si="3"/>
        <v>11.35</v>
      </c>
      <c r="W125" s="13">
        <f t="shared" si="4"/>
        <v>3.881151032</v>
      </c>
    </row>
    <row r="126">
      <c r="A126" s="8" t="s">
        <v>17</v>
      </c>
      <c r="B126" s="11" t="s">
        <v>165</v>
      </c>
      <c r="C126" s="13">
        <v>4.2</v>
      </c>
      <c r="D126" s="13">
        <v>12.5</v>
      </c>
      <c r="E126" s="13">
        <v>9.4</v>
      </c>
      <c r="F126" s="13">
        <v>6.8</v>
      </c>
      <c r="G126" s="12" t="s">
        <v>10</v>
      </c>
      <c r="H126" s="13">
        <v>12.1</v>
      </c>
      <c r="I126" s="13">
        <v>20.7</v>
      </c>
      <c r="J126" s="13">
        <v>2.1</v>
      </c>
      <c r="K126" s="13">
        <v>13.5</v>
      </c>
      <c r="L126" s="13">
        <v>9.6</v>
      </c>
      <c r="M126" s="13">
        <v>15.8</v>
      </c>
      <c r="N126" s="13">
        <v>13.9</v>
      </c>
      <c r="O126" s="13">
        <v>7.4</v>
      </c>
      <c r="P126" s="13">
        <v>19.3</v>
      </c>
      <c r="Q126" s="12" t="s">
        <v>10</v>
      </c>
      <c r="R126" s="13">
        <v>17.5</v>
      </c>
      <c r="S126" s="13">
        <v>14.6</v>
      </c>
      <c r="T126" s="14">
        <f t="shared" si="1"/>
        <v>11.96</v>
      </c>
      <c r="U126" s="14">
        <f t="shared" si="2"/>
        <v>17.13333333</v>
      </c>
      <c r="V126" s="14">
        <f t="shared" si="3"/>
        <v>14.01428571</v>
      </c>
      <c r="W126" s="13">
        <f t="shared" si="4"/>
        <v>5.385801439</v>
      </c>
    </row>
    <row r="127">
      <c r="A127" s="8" t="s">
        <v>48</v>
      </c>
      <c r="B127" s="11" t="s">
        <v>167</v>
      </c>
      <c r="C127" s="13">
        <v>4.4</v>
      </c>
      <c r="D127" s="13">
        <v>7.3</v>
      </c>
      <c r="E127" s="13">
        <v>27.8</v>
      </c>
      <c r="F127" s="13">
        <v>12.1</v>
      </c>
      <c r="G127" s="13">
        <v>14.3</v>
      </c>
      <c r="H127" s="13">
        <v>9.6</v>
      </c>
      <c r="I127" s="13">
        <v>6.0</v>
      </c>
      <c r="J127" s="13">
        <v>15.8</v>
      </c>
      <c r="K127" s="12" t="s">
        <v>10</v>
      </c>
      <c r="L127" s="13">
        <v>7.2</v>
      </c>
      <c r="M127" s="13">
        <v>15.1</v>
      </c>
      <c r="N127" s="12" t="s">
        <v>10</v>
      </c>
      <c r="O127" s="12" t="s">
        <v>10</v>
      </c>
      <c r="P127" s="12" t="s">
        <v>10</v>
      </c>
      <c r="Q127" s="12" t="s">
        <v>10</v>
      </c>
      <c r="R127" s="12" t="s">
        <v>10</v>
      </c>
      <c r="S127" s="12" t="s">
        <v>10</v>
      </c>
      <c r="T127" s="14">
        <f t="shared" si="1"/>
        <v>11.96</v>
      </c>
      <c r="U127" s="14" t="str">
        <f t="shared" si="2"/>
        <v>#DIV/0!</v>
      </c>
      <c r="V127" s="14">
        <f t="shared" si="3"/>
        <v>11.15</v>
      </c>
      <c r="W127" s="13">
        <f t="shared" si="4"/>
        <v>6.86070939</v>
      </c>
    </row>
    <row r="128">
      <c r="A128" s="8" t="s">
        <v>6</v>
      </c>
      <c r="B128" s="11" t="s">
        <v>114</v>
      </c>
      <c r="C128" s="13">
        <v>4.3</v>
      </c>
      <c r="D128" s="13">
        <v>13.5</v>
      </c>
      <c r="E128" s="13">
        <v>9.9</v>
      </c>
      <c r="F128" s="13">
        <v>24.8</v>
      </c>
      <c r="G128" s="13">
        <v>6.6</v>
      </c>
      <c r="H128" s="13">
        <v>22.5</v>
      </c>
      <c r="I128" s="13">
        <v>1.7</v>
      </c>
      <c r="J128" s="12" t="s">
        <v>10</v>
      </c>
      <c r="K128" s="12" t="s">
        <v>10</v>
      </c>
      <c r="L128" s="12" t="s">
        <v>10</v>
      </c>
      <c r="M128" s="12" t="s">
        <v>10</v>
      </c>
      <c r="N128" s="12" t="s">
        <v>10</v>
      </c>
      <c r="O128" s="12" t="s">
        <v>10</v>
      </c>
      <c r="P128" s="12" t="s">
        <v>10</v>
      </c>
      <c r="Q128" s="12" t="s">
        <v>10</v>
      </c>
      <c r="R128" s="12" t="s">
        <v>10</v>
      </c>
      <c r="S128" s="12" t="s">
        <v>10</v>
      </c>
      <c r="T128" s="14">
        <f t="shared" si="1"/>
        <v>11.9</v>
      </c>
      <c r="U128" s="14" t="str">
        <f t="shared" si="2"/>
        <v>#DIV/0!</v>
      </c>
      <c r="V128" s="14" t="str">
        <f t="shared" si="3"/>
        <v>#DIV/0!</v>
      </c>
      <c r="W128" s="13">
        <f t="shared" si="4"/>
        <v>8.89962546</v>
      </c>
    </row>
    <row r="129">
      <c r="A129" s="8" t="s">
        <v>17</v>
      </c>
      <c r="B129" s="11" t="s">
        <v>170</v>
      </c>
      <c r="C129" s="13">
        <v>12.5</v>
      </c>
      <c r="D129" s="13">
        <v>22.8</v>
      </c>
      <c r="E129" s="13">
        <v>41.5</v>
      </c>
      <c r="F129" s="13">
        <v>12.4</v>
      </c>
      <c r="G129" s="13">
        <v>13.7</v>
      </c>
      <c r="H129" s="13">
        <v>9.3</v>
      </c>
      <c r="I129" s="13">
        <v>13.4</v>
      </c>
      <c r="J129" s="13">
        <v>6.3</v>
      </c>
      <c r="K129" s="13">
        <v>1.5</v>
      </c>
      <c r="L129" s="12" t="s">
        <v>10</v>
      </c>
      <c r="M129" s="13">
        <v>2.5</v>
      </c>
      <c r="N129" s="13">
        <v>9.4</v>
      </c>
      <c r="O129" s="12" t="s">
        <v>10</v>
      </c>
      <c r="P129" s="13">
        <v>10.7</v>
      </c>
      <c r="Q129" s="13">
        <v>7.1</v>
      </c>
      <c r="R129" s="13">
        <v>2.6</v>
      </c>
      <c r="S129" s="13">
        <v>12.6</v>
      </c>
      <c r="T129" s="14">
        <f t="shared" si="1"/>
        <v>11.88666667</v>
      </c>
      <c r="U129" s="14">
        <f t="shared" si="2"/>
        <v>8.25</v>
      </c>
      <c r="V129" s="14">
        <f t="shared" si="3"/>
        <v>7.483333333</v>
      </c>
      <c r="W129" s="13">
        <f t="shared" si="4"/>
        <v>9.832225926</v>
      </c>
    </row>
    <row r="130">
      <c r="A130" s="8" t="s">
        <v>17</v>
      </c>
      <c r="B130" s="11" t="s">
        <v>136</v>
      </c>
      <c r="C130" s="13">
        <v>2.1</v>
      </c>
      <c r="D130" s="12" t="s">
        <v>10</v>
      </c>
      <c r="E130" s="12" t="s">
        <v>10</v>
      </c>
      <c r="F130" s="13">
        <v>3.4</v>
      </c>
      <c r="G130" s="12" t="s">
        <v>10</v>
      </c>
      <c r="H130" s="13">
        <v>5.9</v>
      </c>
      <c r="I130" s="13">
        <v>11.8</v>
      </c>
      <c r="J130" s="13">
        <v>27.9</v>
      </c>
      <c r="K130" s="12" t="s">
        <v>10</v>
      </c>
      <c r="L130" s="13">
        <v>3.9</v>
      </c>
      <c r="M130" s="12" t="s">
        <v>10</v>
      </c>
      <c r="N130" s="13">
        <v>5.0</v>
      </c>
      <c r="O130" s="13">
        <v>11.2</v>
      </c>
      <c r="P130" s="13">
        <v>19.4</v>
      </c>
      <c r="Q130" s="13">
        <v>14.8</v>
      </c>
      <c r="R130" s="13">
        <v>25.2</v>
      </c>
      <c r="S130" s="13">
        <v>11.5</v>
      </c>
      <c r="T130" s="14">
        <f t="shared" si="1"/>
        <v>11.84166667</v>
      </c>
      <c r="U130" s="14">
        <f t="shared" si="2"/>
        <v>17.725</v>
      </c>
      <c r="V130" s="14">
        <f t="shared" si="3"/>
        <v>13</v>
      </c>
      <c r="W130" s="13">
        <f t="shared" si="4"/>
        <v>8.602690735</v>
      </c>
    </row>
    <row r="131">
      <c r="A131" s="8" t="s">
        <v>17</v>
      </c>
      <c r="B131" s="11" t="s">
        <v>171</v>
      </c>
      <c r="C131" s="13">
        <v>14.5</v>
      </c>
      <c r="D131" s="13">
        <v>12.5</v>
      </c>
      <c r="E131" s="13">
        <v>14.3</v>
      </c>
      <c r="F131" s="13">
        <v>10.3</v>
      </c>
      <c r="G131" s="13">
        <v>15.3</v>
      </c>
      <c r="H131" s="13">
        <v>23.8</v>
      </c>
      <c r="I131" s="12" t="s">
        <v>10</v>
      </c>
      <c r="J131" s="13">
        <v>9.3</v>
      </c>
      <c r="K131" s="13">
        <v>17.6</v>
      </c>
      <c r="L131" s="13">
        <v>8.3</v>
      </c>
      <c r="M131" s="13">
        <v>16.9</v>
      </c>
      <c r="N131" s="13">
        <v>10.6</v>
      </c>
      <c r="O131" s="13">
        <v>4.3</v>
      </c>
      <c r="P131" s="13">
        <v>8.1</v>
      </c>
      <c r="Q131" s="13">
        <v>8.8</v>
      </c>
      <c r="R131" s="13">
        <v>6.5</v>
      </c>
      <c r="S131" s="13">
        <v>7.9</v>
      </c>
      <c r="T131" s="14">
        <f t="shared" si="1"/>
        <v>11.8125</v>
      </c>
      <c r="U131" s="14">
        <f t="shared" si="2"/>
        <v>7.825</v>
      </c>
      <c r="V131" s="14">
        <f t="shared" si="3"/>
        <v>8.925</v>
      </c>
      <c r="W131" s="13">
        <f t="shared" si="4"/>
        <v>4.99571483</v>
      </c>
    </row>
    <row r="132">
      <c r="A132" s="8" t="s">
        <v>17</v>
      </c>
      <c r="B132" s="11" t="s">
        <v>172</v>
      </c>
      <c r="C132" s="13">
        <v>13.1</v>
      </c>
      <c r="D132" s="13">
        <v>6.9</v>
      </c>
      <c r="E132" s="13">
        <v>5.2</v>
      </c>
      <c r="F132" s="13">
        <v>8.4</v>
      </c>
      <c r="G132" s="13">
        <v>26.8</v>
      </c>
      <c r="H132" s="13">
        <v>9.3</v>
      </c>
      <c r="I132" s="13">
        <v>18.3</v>
      </c>
      <c r="J132" s="13">
        <v>1.6</v>
      </c>
      <c r="K132" s="12" t="s">
        <v>10</v>
      </c>
      <c r="L132" s="13">
        <v>1.9</v>
      </c>
      <c r="M132" s="13">
        <v>7.2</v>
      </c>
      <c r="N132" s="13">
        <v>6.8</v>
      </c>
      <c r="O132" s="13">
        <v>20.5</v>
      </c>
      <c r="P132" s="13">
        <v>5.2</v>
      </c>
      <c r="Q132" s="13">
        <v>16.1</v>
      </c>
      <c r="R132" s="13">
        <v>28.0</v>
      </c>
      <c r="S132" s="13">
        <v>13.7</v>
      </c>
      <c r="T132" s="14">
        <f t="shared" si="1"/>
        <v>11.8125</v>
      </c>
      <c r="U132" s="14">
        <f t="shared" si="2"/>
        <v>15.75</v>
      </c>
      <c r="V132" s="14">
        <f t="shared" si="3"/>
        <v>12.425</v>
      </c>
      <c r="W132" s="13">
        <f t="shared" si="4"/>
        <v>8.190716289</v>
      </c>
    </row>
    <row r="133">
      <c r="A133" s="8" t="s">
        <v>17</v>
      </c>
      <c r="B133" s="11" t="s">
        <v>173</v>
      </c>
      <c r="C133" s="13">
        <v>13.3</v>
      </c>
      <c r="D133" s="13">
        <v>22.7</v>
      </c>
      <c r="E133" s="13">
        <v>18.3</v>
      </c>
      <c r="F133" s="13">
        <v>7.0</v>
      </c>
      <c r="G133" s="13">
        <v>3.4</v>
      </c>
      <c r="H133" s="13">
        <v>6.5</v>
      </c>
      <c r="I133" s="13">
        <v>8.2</v>
      </c>
      <c r="J133" s="12" t="s">
        <v>10</v>
      </c>
      <c r="K133" s="13">
        <v>14.0</v>
      </c>
      <c r="L133" s="13">
        <v>15.2</v>
      </c>
      <c r="M133" s="13">
        <v>16.0</v>
      </c>
      <c r="N133" s="13">
        <v>2.2</v>
      </c>
      <c r="O133" s="13">
        <v>12.1</v>
      </c>
      <c r="P133" s="13">
        <v>6.9</v>
      </c>
      <c r="Q133" s="13">
        <v>15.6</v>
      </c>
      <c r="R133" s="13">
        <v>19.3</v>
      </c>
      <c r="S133" s="13">
        <v>6.7</v>
      </c>
      <c r="T133" s="14">
        <f t="shared" si="1"/>
        <v>11.7125</v>
      </c>
      <c r="U133" s="14">
        <f t="shared" si="2"/>
        <v>12.125</v>
      </c>
      <c r="V133" s="14">
        <f t="shared" si="3"/>
        <v>11.75</v>
      </c>
      <c r="W133" s="13">
        <f t="shared" si="4"/>
        <v>6.026815079</v>
      </c>
    </row>
    <row r="134">
      <c r="A134" s="8" t="s">
        <v>6</v>
      </c>
      <c r="B134" s="11" t="s">
        <v>100</v>
      </c>
      <c r="C134" s="13">
        <v>6.4</v>
      </c>
      <c r="D134" s="13">
        <v>3.6</v>
      </c>
      <c r="E134" s="12" t="s">
        <v>10</v>
      </c>
      <c r="F134" s="12" t="s">
        <v>10</v>
      </c>
      <c r="G134" s="12" t="s">
        <v>10</v>
      </c>
      <c r="H134" s="13">
        <v>20.5</v>
      </c>
      <c r="I134" s="12" t="s">
        <v>10</v>
      </c>
      <c r="J134" s="13">
        <v>24.0</v>
      </c>
      <c r="K134" s="13">
        <v>4.2</v>
      </c>
      <c r="L134" s="13">
        <v>3.9</v>
      </c>
      <c r="M134" s="13">
        <v>10.9</v>
      </c>
      <c r="N134" s="13">
        <v>21.6</v>
      </c>
      <c r="O134" s="13">
        <v>5.3</v>
      </c>
      <c r="P134" s="13">
        <v>12.6</v>
      </c>
      <c r="Q134" s="13">
        <v>18.0</v>
      </c>
      <c r="R134" s="13">
        <v>6.2</v>
      </c>
      <c r="S134" s="13">
        <v>14.2</v>
      </c>
      <c r="T134" s="14">
        <f t="shared" si="1"/>
        <v>11.64615385</v>
      </c>
      <c r="U134" s="14">
        <f t="shared" si="2"/>
        <v>12.75</v>
      </c>
      <c r="V134" s="14">
        <f t="shared" si="3"/>
        <v>11.5875</v>
      </c>
      <c r="W134" s="13">
        <f t="shared" si="4"/>
        <v>7.39421118</v>
      </c>
    </row>
    <row r="135">
      <c r="A135" s="8" t="s">
        <v>17</v>
      </c>
      <c r="B135" s="11" t="s">
        <v>174</v>
      </c>
      <c r="C135" s="13">
        <v>7.6</v>
      </c>
      <c r="D135" s="13">
        <v>12.3</v>
      </c>
      <c r="E135" s="13">
        <v>8.0</v>
      </c>
      <c r="F135" s="13">
        <v>13.8</v>
      </c>
      <c r="G135" s="13">
        <v>34.9</v>
      </c>
      <c r="H135" s="12" t="s">
        <v>10</v>
      </c>
      <c r="I135" s="13">
        <v>1.4</v>
      </c>
      <c r="J135" s="12" t="s">
        <v>10</v>
      </c>
      <c r="K135" s="12" t="s">
        <v>10</v>
      </c>
      <c r="L135" s="12" t="s">
        <v>10</v>
      </c>
      <c r="M135" s="12" t="s">
        <v>10</v>
      </c>
      <c r="N135" s="12" t="s">
        <v>10</v>
      </c>
      <c r="O135" s="12" t="s">
        <v>10</v>
      </c>
      <c r="P135" s="12" t="s">
        <v>10</v>
      </c>
      <c r="Q135" s="13">
        <v>2.9</v>
      </c>
      <c r="R135" s="12" t="s">
        <v>10</v>
      </c>
      <c r="S135" s="12" t="s">
        <v>10</v>
      </c>
      <c r="T135" s="14">
        <f t="shared" si="1"/>
        <v>11.55714286</v>
      </c>
      <c r="U135" s="14">
        <f t="shared" si="2"/>
        <v>2.9</v>
      </c>
      <c r="V135" s="14">
        <f t="shared" si="3"/>
        <v>2.9</v>
      </c>
      <c r="W135" s="13">
        <f t="shared" si="4"/>
        <v>11.23163051</v>
      </c>
    </row>
    <row r="136">
      <c r="A136" s="8" t="s">
        <v>17</v>
      </c>
      <c r="B136" s="10" t="s">
        <v>137</v>
      </c>
      <c r="C136" s="12" t="s">
        <v>10</v>
      </c>
      <c r="D136" s="13">
        <v>1.9</v>
      </c>
      <c r="E136" s="12">
        <v>5.3</v>
      </c>
      <c r="F136" s="12">
        <v>7.9</v>
      </c>
      <c r="G136" s="12" t="s">
        <v>10</v>
      </c>
      <c r="H136" s="13">
        <v>1.6</v>
      </c>
      <c r="I136" s="12" t="s">
        <v>10</v>
      </c>
      <c r="J136" s="13">
        <v>15.8</v>
      </c>
      <c r="K136" s="13">
        <v>18.6</v>
      </c>
      <c r="L136" s="13">
        <v>14.6</v>
      </c>
      <c r="M136" s="12" t="s">
        <v>10</v>
      </c>
      <c r="N136" s="13">
        <v>26.2</v>
      </c>
      <c r="O136" s="13">
        <v>9.4</v>
      </c>
      <c r="P136" s="13">
        <v>17.2</v>
      </c>
      <c r="Q136" s="13">
        <v>15.0</v>
      </c>
      <c r="R136" s="13">
        <v>4.5</v>
      </c>
      <c r="S136" s="12" t="s">
        <v>10</v>
      </c>
      <c r="T136" s="14">
        <f t="shared" si="1"/>
        <v>11.5</v>
      </c>
      <c r="U136" s="14">
        <f t="shared" si="2"/>
        <v>12.23333333</v>
      </c>
      <c r="V136" s="14">
        <f t="shared" si="3"/>
        <v>14.48333333</v>
      </c>
      <c r="W136" s="13">
        <f t="shared" si="4"/>
        <v>7.593777357</v>
      </c>
    </row>
    <row r="137">
      <c r="A137" s="11" t="s">
        <v>48</v>
      </c>
      <c r="B137" s="10" t="s">
        <v>176</v>
      </c>
      <c r="C137" s="12" t="s">
        <v>10</v>
      </c>
      <c r="D137" s="12" t="s">
        <v>10</v>
      </c>
      <c r="E137" s="12" t="s">
        <v>10</v>
      </c>
      <c r="F137" s="12" t="s">
        <v>10</v>
      </c>
      <c r="G137" s="12" t="s">
        <v>10</v>
      </c>
      <c r="H137" s="12" t="s">
        <v>10</v>
      </c>
      <c r="I137" s="12" t="s">
        <v>10</v>
      </c>
      <c r="J137" s="12" t="s">
        <v>10</v>
      </c>
      <c r="K137" s="12" t="s">
        <v>10</v>
      </c>
      <c r="L137" s="13">
        <v>6.0</v>
      </c>
      <c r="M137" s="12" t="s">
        <v>10</v>
      </c>
      <c r="N137" s="13">
        <v>8.7</v>
      </c>
      <c r="O137" s="13">
        <v>26.0</v>
      </c>
      <c r="P137" s="13">
        <v>4.5</v>
      </c>
      <c r="Q137" s="13">
        <v>12.2</v>
      </c>
      <c r="R137" s="12" t="s">
        <v>10</v>
      </c>
      <c r="S137" s="12" t="s">
        <v>10</v>
      </c>
      <c r="T137" s="14">
        <f t="shared" si="1"/>
        <v>11.48</v>
      </c>
      <c r="U137" s="14">
        <f t="shared" si="2"/>
        <v>8.35</v>
      </c>
      <c r="V137" s="14">
        <f t="shared" si="3"/>
        <v>11.48</v>
      </c>
      <c r="W137" s="13">
        <f t="shared" si="4"/>
        <v>8.628846968</v>
      </c>
    </row>
    <row r="138">
      <c r="A138" s="8" t="s">
        <v>48</v>
      </c>
      <c r="B138" s="11" t="s">
        <v>179</v>
      </c>
      <c r="C138" s="13">
        <v>5.0</v>
      </c>
      <c r="D138" s="13">
        <v>10.5</v>
      </c>
      <c r="E138" s="12" t="s">
        <v>10</v>
      </c>
      <c r="F138" s="12" t="s">
        <v>10</v>
      </c>
      <c r="G138" s="13">
        <v>12.0</v>
      </c>
      <c r="H138" s="13">
        <v>3.6</v>
      </c>
      <c r="I138" s="13">
        <v>8.8</v>
      </c>
      <c r="J138" s="13">
        <v>13.3</v>
      </c>
      <c r="K138" s="13">
        <v>18.5</v>
      </c>
      <c r="L138" s="13">
        <v>16.3</v>
      </c>
      <c r="M138" s="12" t="s">
        <v>10</v>
      </c>
      <c r="N138" s="12" t="s">
        <v>10</v>
      </c>
      <c r="O138" s="13">
        <v>7.7</v>
      </c>
      <c r="P138" s="13">
        <v>11.1</v>
      </c>
      <c r="Q138" s="13">
        <v>2.1</v>
      </c>
      <c r="R138" s="13">
        <v>23.4</v>
      </c>
      <c r="S138" s="13">
        <v>16.5</v>
      </c>
      <c r="T138" s="14">
        <f t="shared" si="1"/>
        <v>11.44615385</v>
      </c>
      <c r="U138" s="14">
        <f t="shared" si="2"/>
        <v>13.275</v>
      </c>
      <c r="V138" s="14">
        <f t="shared" si="3"/>
        <v>12.85</v>
      </c>
      <c r="W138" s="13">
        <f t="shared" si="4"/>
        <v>6.178000672</v>
      </c>
    </row>
    <row r="139">
      <c r="A139" s="8" t="s">
        <v>17</v>
      </c>
      <c r="B139" s="11" t="s">
        <v>157</v>
      </c>
      <c r="C139" s="13">
        <v>2.6</v>
      </c>
      <c r="D139" s="13">
        <v>11.9</v>
      </c>
      <c r="E139" s="13">
        <v>12.6</v>
      </c>
      <c r="F139" s="13">
        <v>14.4</v>
      </c>
      <c r="G139" s="12" t="s">
        <v>10</v>
      </c>
      <c r="H139" s="13">
        <v>3.2</v>
      </c>
      <c r="I139" s="13">
        <v>24.0</v>
      </c>
      <c r="J139" s="12" t="s">
        <v>10</v>
      </c>
      <c r="K139" s="13">
        <v>2.1</v>
      </c>
      <c r="L139" s="13">
        <v>12.7</v>
      </c>
      <c r="M139" s="13">
        <v>7.3</v>
      </c>
      <c r="N139" s="13">
        <v>16.2</v>
      </c>
      <c r="O139" s="13">
        <v>4.1</v>
      </c>
      <c r="P139" s="13">
        <v>21.7</v>
      </c>
      <c r="Q139" s="13">
        <v>12.2</v>
      </c>
      <c r="R139" s="13">
        <v>12.5</v>
      </c>
      <c r="S139" s="13">
        <v>14.1</v>
      </c>
      <c r="T139" s="14">
        <f t="shared" si="1"/>
        <v>11.44</v>
      </c>
      <c r="U139" s="14">
        <f t="shared" si="2"/>
        <v>15.125</v>
      </c>
      <c r="V139" s="14">
        <f t="shared" si="3"/>
        <v>12.6</v>
      </c>
      <c r="W139" s="13">
        <f t="shared" si="4"/>
        <v>6.604414108</v>
      </c>
    </row>
    <row r="140">
      <c r="A140" s="8" t="s">
        <v>48</v>
      </c>
      <c r="B140" s="11" t="s">
        <v>180</v>
      </c>
      <c r="C140" s="13">
        <v>6.0</v>
      </c>
      <c r="D140" s="13">
        <v>4.6</v>
      </c>
      <c r="E140" s="13">
        <v>21.6</v>
      </c>
      <c r="F140" s="13">
        <v>11.7</v>
      </c>
      <c r="G140" s="13">
        <v>4.8</v>
      </c>
      <c r="H140" s="12" t="s">
        <v>10</v>
      </c>
      <c r="I140" s="13">
        <v>5.9</v>
      </c>
      <c r="J140" s="13">
        <v>11.2</v>
      </c>
      <c r="K140" s="13">
        <v>15.3</v>
      </c>
      <c r="L140" s="13">
        <v>21.4</v>
      </c>
      <c r="M140" s="13">
        <v>3.8</v>
      </c>
      <c r="N140" s="13">
        <v>8.9</v>
      </c>
      <c r="O140" s="13">
        <v>20.6</v>
      </c>
      <c r="P140" s="13">
        <v>8.7</v>
      </c>
      <c r="Q140" s="13">
        <v>18.3</v>
      </c>
      <c r="R140" s="13">
        <v>8.2</v>
      </c>
      <c r="S140" s="12" t="s">
        <v>10</v>
      </c>
      <c r="T140" s="14">
        <f t="shared" si="1"/>
        <v>11.4</v>
      </c>
      <c r="U140" s="14">
        <f t="shared" si="2"/>
        <v>11.73333333</v>
      </c>
      <c r="V140" s="14">
        <f t="shared" si="3"/>
        <v>12.84285714</v>
      </c>
      <c r="W140" s="13">
        <f t="shared" si="4"/>
        <v>6.449695452</v>
      </c>
    </row>
    <row r="141">
      <c r="A141" s="8" t="s">
        <v>17</v>
      </c>
      <c r="B141" s="11" t="s">
        <v>182</v>
      </c>
      <c r="C141" s="13">
        <v>15.7</v>
      </c>
      <c r="D141" s="13">
        <v>15.2</v>
      </c>
      <c r="E141" s="13">
        <v>5.1</v>
      </c>
      <c r="F141" s="13">
        <v>27.1</v>
      </c>
      <c r="G141" s="13">
        <v>11.3</v>
      </c>
      <c r="H141" s="13">
        <v>9.4</v>
      </c>
      <c r="I141" s="12" t="s">
        <v>10</v>
      </c>
      <c r="J141" s="12" t="s">
        <v>10</v>
      </c>
      <c r="K141" s="12" t="s">
        <v>10</v>
      </c>
      <c r="L141" s="13">
        <v>3.4</v>
      </c>
      <c r="M141" s="13">
        <v>3.3</v>
      </c>
      <c r="N141" s="12" t="s">
        <v>10</v>
      </c>
      <c r="O141" s="12" t="s">
        <v>10</v>
      </c>
      <c r="P141" s="12" t="s">
        <v>10</v>
      </c>
      <c r="Q141" s="12" t="s">
        <v>10</v>
      </c>
      <c r="R141" s="12" t="s">
        <v>10</v>
      </c>
      <c r="S141" s="12" t="s">
        <v>10</v>
      </c>
      <c r="T141" s="14">
        <f t="shared" si="1"/>
        <v>11.3125</v>
      </c>
      <c r="U141" s="14" t="str">
        <f t="shared" si="2"/>
        <v>#DIV/0!</v>
      </c>
      <c r="V141" s="14">
        <f t="shared" si="3"/>
        <v>3.35</v>
      </c>
      <c r="W141" s="13">
        <f t="shared" si="4"/>
        <v>8.041577226</v>
      </c>
    </row>
    <row r="142">
      <c r="A142" s="8" t="s">
        <v>48</v>
      </c>
      <c r="B142" s="11" t="s">
        <v>183</v>
      </c>
      <c r="C142" s="13">
        <v>4.4</v>
      </c>
      <c r="D142" s="13">
        <v>25.4</v>
      </c>
      <c r="E142" s="13">
        <v>3.6</v>
      </c>
      <c r="F142" s="13">
        <v>18.9</v>
      </c>
      <c r="G142" s="13">
        <v>30.7</v>
      </c>
      <c r="H142" s="13">
        <v>9.8</v>
      </c>
      <c r="I142" s="13">
        <v>1.5</v>
      </c>
      <c r="J142" s="13">
        <v>7.5</v>
      </c>
      <c r="K142" s="12" t="s">
        <v>10</v>
      </c>
      <c r="L142" s="13">
        <v>20.2</v>
      </c>
      <c r="M142" s="13">
        <v>2.4</v>
      </c>
      <c r="N142" s="13">
        <v>5.6</v>
      </c>
      <c r="O142" s="13">
        <v>2.4</v>
      </c>
      <c r="P142" s="13">
        <v>17.0</v>
      </c>
      <c r="Q142" s="13">
        <v>5.5</v>
      </c>
      <c r="R142" s="13">
        <v>9.9</v>
      </c>
      <c r="S142" s="13">
        <v>12.3</v>
      </c>
      <c r="T142" s="14">
        <f t="shared" si="1"/>
        <v>11.06875</v>
      </c>
      <c r="U142" s="14">
        <f t="shared" si="2"/>
        <v>11.175</v>
      </c>
      <c r="V142" s="14">
        <f t="shared" si="3"/>
        <v>9.4125</v>
      </c>
      <c r="W142" s="13">
        <f t="shared" si="4"/>
        <v>8.910347449</v>
      </c>
    </row>
    <row r="143">
      <c r="A143" s="8" t="s">
        <v>6</v>
      </c>
      <c r="B143" s="11" t="s">
        <v>184</v>
      </c>
      <c r="C143" s="13">
        <v>5.6</v>
      </c>
      <c r="D143" s="13">
        <v>6.8</v>
      </c>
      <c r="E143" s="13">
        <v>27.7</v>
      </c>
      <c r="F143" s="12" t="s">
        <v>10</v>
      </c>
      <c r="G143" s="13">
        <v>10.8</v>
      </c>
      <c r="H143" s="13">
        <v>3.4</v>
      </c>
      <c r="I143" s="13">
        <v>6.9</v>
      </c>
      <c r="J143" s="13">
        <v>15.3</v>
      </c>
      <c r="K143" s="13">
        <v>10.1</v>
      </c>
      <c r="L143" s="13">
        <v>15.6</v>
      </c>
      <c r="M143" s="13">
        <v>3.1</v>
      </c>
      <c r="N143" s="13">
        <v>10.4</v>
      </c>
      <c r="O143" s="13">
        <v>16.9</v>
      </c>
      <c r="P143" s="13">
        <v>12.0</v>
      </c>
      <c r="Q143" s="12" t="s">
        <v>10</v>
      </c>
      <c r="R143" s="13">
        <v>14.3</v>
      </c>
      <c r="S143" s="13">
        <v>6.6</v>
      </c>
      <c r="T143" s="14">
        <f t="shared" si="1"/>
        <v>11.03333333</v>
      </c>
      <c r="U143" s="14">
        <f t="shared" si="2"/>
        <v>10.96666667</v>
      </c>
      <c r="V143" s="14">
        <f t="shared" si="3"/>
        <v>11.27142857</v>
      </c>
      <c r="W143" s="13">
        <f t="shared" si="4"/>
        <v>6.378386122</v>
      </c>
    </row>
    <row r="144">
      <c r="A144" s="8" t="s">
        <v>7</v>
      </c>
      <c r="B144" s="11" t="s">
        <v>115</v>
      </c>
      <c r="C144" s="13">
        <v>16.1</v>
      </c>
      <c r="D144" s="13">
        <v>24.1</v>
      </c>
      <c r="E144" s="13">
        <v>3.7</v>
      </c>
      <c r="F144" s="13">
        <v>11.9</v>
      </c>
      <c r="G144" s="13">
        <v>15.1</v>
      </c>
      <c r="H144" s="13">
        <v>6.2</v>
      </c>
      <c r="I144" s="13">
        <v>8.7</v>
      </c>
      <c r="J144" s="13">
        <v>14.4</v>
      </c>
      <c r="K144" s="13">
        <v>12.3</v>
      </c>
      <c r="L144" s="12" t="s">
        <v>10</v>
      </c>
      <c r="M144" s="12" t="s">
        <v>10</v>
      </c>
      <c r="N144" s="13">
        <v>17.9</v>
      </c>
      <c r="O144" s="13">
        <v>2.5</v>
      </c>
      <c r="P144" s="12" t="s">
        <v>10</v>
      </c>
      <c r="Q144" s="13">
        <v>1.3</v>
      </c>
      <c r="R144" s="13">
        <v>3.7</v>
      </c>
      <c r="S144" s="13">
        <v>16.4</v>
      </c>
      <c r="T144" s="14">
        <f t="shared" si="1"/>
        <v>11.02142857</v>
      </c>
      <c r="U144" s="14">
        <f t="shared" si="2"/>
        <v>7.133333333</v>
      </c>
      <c r="V144" s="14">
        <f t="shared" si="3"/>
        <v>8.36</v>
      </c>
      <c r="W144" s="13">
        <f t="shared" si="4"/>
        <v>6.830382191</v>
      </c>
    </row>
    <row r="145">
      <c r="A145" s="8" t="s">
        <v>17</v>
      </c>
      <c r="B145" s="11" t="s">
        <v>185</v>
      </c>
      <c r="C145" s="13">
        <v>10.2</v>
      </c>
      <c r="D145" s="13">
        <v>32.4</v>
      </c>
      <c r="E145" s="13">
        <v>11.2</v>
      </c>
      <c r="F145" s="13">
        <v>7.8</v>
      </c>
      <c r="G145" s="13">
        <v>21.7</v>
      </c>
      <c r="H145" s="13">
        <v>3.7</v>
      </c>
      <c r="I145" s="13">
        <v>9.4</v>
      </c>
      <c r="J145" s="13">
        <v>13.4</v>
      </c>
      <c r="K145" s="13">
        <v>1.5</v>
      </c>
      <c r="L145" s="12" t="s">
        <v>10</v>
      </c>
      <c r="M145" s="12" t="s">
        <v>10</v>
      </c>
      <c r="N145" s="13">
        <v>1.8</v>
      </c>
      <c r="O145" s="13">
        <v>4.4</v>
      </c>
      <c r="P145" s="12" t="s">
        <v>10</v>
      </c>
      <c r="Q145" s="13">
        <v>13.6</v>
      </c>
      <c r="R145" s="13">
        <v>10.5</v>
      </c>
      <c r="S145" s="12" t="s">
        <v>10</v>
      </c>
      <c r="T145" s="14">
        <f t="shared" si="1"/>
        <v>10.89230769</v>
      </c>
      <c r="U145" s="14">
        <f t="shared" si="2"/>
        <v>12.05</v>
      </c>
      <c r="V145" s="14">
        <f t="shared" si="3"/>
        <v>7.575</v>
      </c>
      <c r="W145" s="13">
        <f t="shared" si="4"/>
        <v>8.516108417</v>
      </c>
    </row>
    <row r="146">
      <c r="A146" s="8" t="s">
        <v>6</v>
      </c>
      <c r="B146" s="11" t="s">
        <v>152</v>
      </c>
      <c r="C146" s="13">
        <v>5.8</v>
      </c>
      <c r="D146" s="13">
        <v>6.7</v>
      </c>
      <c r="E146" s="13">
        <v>6.3</v>
      </c>
      <c r="F146" s="13">
        <v>20.3</v>
      </c>
      <c r="G146" s="13">
        <v>10.9</v>
      </c>
      <c r="H146" s="13">
        <v>28.3</v>
      </c>
      <c r="I146" s="13">
        <v>1.0</v>
      </c>
      <c r="J146" s="12" t="s">
        <v>10</v>
      </c>
      <c r="K146" s="13">
        <v>3.7</v>
      </c>
      <c r="L146" s="13">
        <v>8.7</v>
      </c>
      <c r="M146" s="13">
        <v>12.3</v>
      </c>
      <c r="N146" s="13">
        <v>9.4</v>
      </c>
      <c r="O146" s="13">
        <v>21.8</v>
      </c>
      <c r="P146" s="13">
        <v>6.6</v>
      </c>
      <c r="Q146" s="13">
        <v>16.2</v>
      </c>
      <c r="R146" s="13">
        <v>8.5</v>
      </c>
      <c r="S146" s="13">
        <v>7.5</v>
      </c>
      <c r="T146" s="14">
        <f t="shared" si="1"/>
        <v>10.875</v>
      </c>
      <c r="U146" s="14">
        <f t="shared" si="2"/>
        <v>9.7</v>
      </c>
      <c r="V146" s="14">
        <f t="shared" si="3"/>
        <v>11.375</v>
      </c>
      <c r="W146" s="13">
        <f t="shared" si="4"/>
        <v>7.291684762</v>
      </c>
    </row>
    <row r="147">
      <c r="A147" s="8" t="s">
        <v>17</v>
      </c>
      <c r="B147" s="11" t="s">
        <v>188</v>
      </c>
      <c r="C147" s="13">
        <v>6.2</v>
      </c>
      <c r="D147" s="13">
        <v>19.1</v>
      </c>
      <c r="E147" s="13">
        <v>5.7</v>
      </c>
      <c r="F147" s="13">
        <v>18.9</v>
      </c>
      <c r="G147" s="13">
        <v>28.4</v>
      </c>
      <c r="H147" s="13">
        <v>10.0</v>
      </c>
      <c r="I147" s="13">
        <v>6.9</v>
      </c>
      <c r="J147" s="13">
        <v>10.8</v>
      </c>
      <c r="K147" s="13">
        <v>10.5</v>
      </c>
      <c r="L147" s="13">
        <v>5.5</v>
      </c>
      <c r="M147" s="12" t="s">
        <v>10</v>
      </c>
      <c r="N147" s="13">
        <v>18.7</v>
      </c>
      <c r="O147" s="13">
        <v>8.3</v>
      </c>
      <c r="P147" s="13">
        <v>6.3</v>
      </c>
      <c r="Q147" s="13">
        <v>2.6</v>
      </c>
      <c r="R147" s="13">
        <v>4.8</v>
      </c>
      <c r="S147" s="12" t="s">
        <v>10</v>
      </c>
      <c r="T147" s="14">
        <f t="shared" si="1"/>
        <v>10.84666667</v>
      </c>
      <c r="U147" s="14">
        <f t="shared" si="2"/>
        <v>4.566666667</v>
      </c>
      <c r="V147" s="14">
        <f t="shared" si="3"/>
        <v>7.7</v>
      </c>
      <c r="W147" s="13">
        <f t="shared" si="4"/>
        <v>7.209008914</v>
      </c>
    </row>
    <row r="148">
      <c r="A148" s="8" t="s">
        <v>17</v>
      </c>
      <c r="B148" s="11" t="s">
        <v>190</v>
      </c>
      <c r="C148" s="13">
        <v>6.5</v>
      </c>
      <c r="D148" s="13">
        <v>14.8</v>
      </c>
      <c r="E148" s="13">
        <v>12.2</v>
      </c>
      <c r="F148" s="13">
        <v>9.1</v>
      </c>
      <c r="G148" s="13">
        <v>8.8</v>
      </c>
      <c r="H148" s="13">
        <v>20.0</v>
      </c>
      <c r="I148" s="13">
        <v>11.8</v>
      </c>
      <c r="J148" s="13">
        <v>1.4</v>
      </c>
      <c r="K148" s="13">
        <v>9.0</v>
      </c>
      <c r="L148" s="12" t="s">
        <v>10</v>
      </c>
      <c r="M148" s="13">
        <v>9.7</v>
      </c>
      <c r="N148" s="13">
        <v>19.9</v>
      </c>
      <c r="O148" s="13">
        <v>8.0</v>
      </c>
      <c r="P148" s="13">
        <v>13.9</v>
      </c>
      <c r="Q148" s="13">
        <v>4.3</v>
      </c>
      <c r="R148" s="13">
        <v>8.3</v>
      </c>
      <c r="S148" s="13">
        <v>15.7</v>
      </c>
      <c r="T148" s="14">
        <f t="shared" si="1"/>
        <v>10.8375</v>
      </c>
      <c r="U148" s="14">
        <f t="shared" si="2"/>
        <v>10.55</v>
      </c>
      <c r="V148" s="14">
        <f t="shared" si="3"/>
        <v>11.4</v>
      </c>
      <c r="W148" s="13">
        <f t="shared" si="4"/>
        <v>5.128596299</v>
      </c>
    </row>
    <row r="149">
      <c r="A149" s="8" t="s">
        <v>6</v>
      </c>
      <c r="B149" s="11" t="s">
        <v>132</v>
      </c>
      <c r="C149" s="13">
        <v>14.6</v>
      </c>
      <c r="D149" s="13">
        <v>2.3</v>
      </c>
      <c r="E149" s="12" t="s">
        <v>10</v>
      </c>
      <c r="F149" s="12" t="s">
        <v>10</v>
      </c>
      <c r="G149" s="12" t="s">
        <v>10</v>
      </c>
      <c r="H149" s="12" t="s">
        <v>10</v>
      </c>
      <c r="I149" s="12" t="s">
        <v>10</v>
      </c>
      <c r="J149" s="12" t="s">
        <v>10</v>
      </c>
      <c r="K149" s="12" t="s">
        <v>10</v>
      </c>
      <c r="L149" s="13">
        <v>11.6</v>
      </c>
      <c r="M149" s="13">
        <v>13.5</v>
      </c>
      <c r="N149" s="13">
        <v>10.0</v>
      </c>
      <c r="O149" s="13">
        <v>13.8</v>
      </c>
      <c r="P149" s="13">
        <v>16.5</v>
      </c>
      <c r="Q149" s="13">
        <v>4.2</v>
      </c>
      <c r="R149" s="12" t="s">
        <v>10</v>
      </c>
      <c r="S149" s="12" t="s">
        <v>10</v>
      </c>
      <c r="T149" s="14">
        <f t="shared" si="1"/>
        <v>10.8125</v>
      </c>
      <c r="U149" s="14">
        <f t="shared" si="2"/>
        <v>10.35</v>
      </c>
      <c r="V149" s="14">
        <f t="shared" si="3"/>
        <v>11.6</v>
      </c>
      <c r="W149" s="13">
        <f t="shared" si="4"/>
        <v>5.075272688</v>
      </c>
    </row>
    <row r="150">
      <c r="A150" s="8" t="s">
        <v>48</v>
      </c>
      <c r="B150" s="11" t="s">
        <v>194</v>
      </c>
      <c r="C150" s="13">
        <v>6.9</v>
      </c>
      <c r="D150" s="13">
        <v>22.2</v>
      </c>
      <c r="E150" s="13">
        <v>10.2</v>
      </c>
      <c r="F150" s="13">
        <v>4.7</v>
      </c>
      <c r="G150" s="13">
        <v>12.9</v>
      </c>
      <c r="H150" s="13">
        <v>9.6</v>
      </c>
      <c r="I150" s="13">
        <v>8.0</v>
      </c>
      <c r="J150" s="12" t="s">
        <v>10</v>
      </c>
      <c r="K150" s="13">
        <v>3.4</v>
      </c>
      <c r="L150" s="13">
        <v>8.6</v>
      </c>
      <c r="M150" s="13">
        <v>6.0</v>
      </c>
      <c r="N150" s="13">
        <v>6.4</v>
      </c>
      <c r="O150" s="13">
        <v>29.0</v>
      </c>
      <c r="P150" s="13">
        <v>5.8</v>
      </c>
      <c r="Q150" s="13">
        <v>3.6</v>
      </c>
      <c r="R150" s="13">
        <v>15.5</v>
      </c>
      <c r="S150" s="13">
        <v>20.1</v>
      </c>
      <c r="T150" s="14">
        <f t="shared" si="1"/>
        <v>10.80625</v>
      </c>
      <c r="U150" s="14">
        <f t="shared" si="2"/>
        <v>11.25</v>
      </c>
      <c r="V150" s="14">
        <f t="shared" si="3"/>
        <v>11.875</v>
      </c>
      <c r="W150" s="13">
        <f t="shared" si="4"/>
        <v>7.371518952</v>
      </c>
    </row>
    <row r="151">
      <c r="A151" s="8" t="s">
        <v>7</v>
      </c>
      <c r="B151" s="11" t="s">
        <v>121</v>
      </c>
      <c r="C151" s="13">
        <v>12.8</v>
      </c>
      <c r="D151" s="13">
        <v>4.3</v>
      </c>
      <c r="E151" s="12" t="s">
        <v>10</v>
      </c>
      <c r="F151" s="12" t="s">
        <v>10</v>
      </c>
      <c r="G151" s="12" t="s">
        <v>10</v>
      </c>
      <c r="H151" s="12" t="s">
        <v>10</v>
      </c>
      <c r="I151" s="12" t="s">
        <v>10</v>
      </c>
      <c r="J151" s="13">
        <v>14.3</v>
      </c>
      <c r="K151" s="12" t="s">
        <v>10</v>
      </c>
      <c r="L151" s="13">
        <v>9.0</v>
      </c>
      <c r="M151" s="13">
        <v>13.4</v>
      </c>
      <c r="N151" s="12" t="s">
        <v>10</v>
      </c>
      <c r="O151" s="12" t="s">
        <v>10</v>
      </c>
      <c r="P151" s="12" t="s">
        <v>10</v>
      </c>
      <c r="Q151" s="12" t="s">
        <v>10</v>
      </c>
      <c r="R151" s="12" t="s">
        <v>10</v>
      </c>
      <c r="S151" s="12" t="s">
        <v>10</v>
      </c>
      <c r="T151" s="14">
        <f t="shared" si="1"/>
        <v>10.76</v>
      </c>
      <c r="U151" s="14" t="str">
        <f t="shared" si="2"/>
        <v>#DIV/0!</v>
      </c>
      <c r="V151" s="14">
        <f t="shared" si="3"/>
        <v>11.2</v>
      </c>
      <c r="W151" s="13">
        <f t="shared" si="4"/>
        <v>4.137994683</v>
      </c>
    </row>
    <row r="152">
      <c r="A152" s="8" t="s">
        <v>6</v>
      </c>
      <c r="B152" s="10" t="s">
        <v>147</v>
      </c>
      <c r="C152" s="12" t="s">
        <v>10</v>
      </c>
      <c r="D152" s="13">
        <v>2.9</v>
      </c>
      <c r="E152" s="13">
        <v>3.3</v>
      </c>
      <c r="F152" s="13">
        <v>3.9</v>
      </c>
      <c r="G152" s="13">
        <v>20.9</v>
      </c>
      <c r="H152" s="12" t="s">
        <v>10</v>
      </c>
      <c r="I152" s="13">
        <v>20.3</v>
      </c>
      <c r="J152" s="13">
        <v>14.8</v>
      </c>
      <c r="K152" s="12" t="s">
        <v>10</v>
      </c>
      <c r="L152" s="12" t="s">
        <v>10</v>
      </c>
      <c r="M152" s="12" t="s">
        <v>10</v>
      </c>
      <c r="N152" s="12" t="s">
        <v>10</v>
      </c>
      <c r="O152" s="13">
        <v>6.0</v>
      </c>
      <c r="P152" s="12" t="s">
        <v>10</v>
      </c>
      <c r="Q152" s="12" t="s">
        <v>10</v>
      </c>
      <c r="R152" s="13">
        <v>15.8</v>
      </c>
      <c r="S152" s="13">
        <v>8.9</v>
      </c>
      <c r="T152" s="14">
        <f t="shared" si="1"/>
        <v>10.75555556</v>
      </c>
      <c r="U152" s="14">
        <f t="shared" si="2"/>
        <v>12.35</v>
      </c>
      <c r="V152" s="14">
        <f t="shared" si="3"/>
        <v>10.23333333</v>
      </c>
      <c r="W152" s="13">
        <f t="shared" si="4"/>
        <v>7.298649038</v>
      </c>
    </row>
    <row r="153">
      <c r="A153" s="11" t="s">
        <v>17</v>
      </c>
      <c r="B153" s="11" t="s">
        <v>195</v>
      </c>
      <c r="C153" s="13">
        <v>8.3</v>
      </c>
      <c r="D153" s="13">
        <v>4.0</v>
      </c>
      <c r="E153" s="12" t="s">
        <v>10</v>
      </c>
      <c r="F153" s="12" t="s">
        <v>10</v>
      </c>
      <c r="G153" s="12" t="s">
        <v>10</v>
      </c>
      <c r="H153" s="12" t="s">
        <v>10</v>
      </c>
      <c r="I153" s="12" t="s">
        <v>10</v>
      </c>
      <c r="J153" s="12" t="s">
        <v>10</v>
      </c>
      <c r="K153" s="12" t="s">
        <v>10</v>
      </c>
      <c r="L153" s="12" t="s">
        <v>10</v>
      </c>
      <c r="M153" s="12" t="s">
        <v>10</v>
      </c>
      <c r="N153" s="13">
        <v>11.0</v>
      </c>
      <c r="O153" s="13">
        <v>6.8</v>
      </c>
      <c r="P153" s="13">
        <v>15.4</v>
      </c>
      <c r="Q153" s="13">
        <v>2.0</v>
      </c>
      <c r="R153" s="13">
        <v>31.4</v>
      </c>
      <c r="S153" s="13">
        <v>7.1</v>
      </c>
      <c r="T153" s="14">
        <f t="shared" si="1"/>
        <v>10.75</v>
      </c>
      <c r="U153" s="14">
        <f t="shared" si="2"/>
        <v>13.975</v>
      </c>
      <c r="V153" s="14">
        <f t="shared" si="3"/>
        <v>12.28333333</v>
      </c>
      <c r="W153" s="13">
        <f t="shared" si="4"/>
        <v>9.297926036</v>
      </c>
    </row>
    <row r="154">
      <c r="A154" s="8" t="s">
        <v>17</v>
      </c>
      <c r="B154" s="11" t="s">
        <v>197</v>
      </c>
      <c r="C154" s="13">
        <v>18.4</v>
      </c>
      <c r="D154" s="13">
        <v>15.2</v>
      </c>
      <c r="E154" s="13">
        <v>7.7</v>
      </c>
      <c r="F154" s="13">
        <v>12.0</v>
      </c>
      <c r="G154" s="13">
        <v>9.1</v>
      </c>
      <c r="H154" s="13">
        <v>7.2</v>
      </c>
      <c r="I154" s="13">
        <v>15.3</v>
      </c>
      <c r="J154" s="13">
        <v>19.3</v>
      </c>
      <c r="K154" s="13">
        <v>3.5</v>
      </c>
      <c r="L154" s="13">
        <v>1.7</v>
      </c>
      <c r="M154" s="12" t="s">
        <v>10</v>
      </c>
      <c r="N154" s="13">
        <v>24.9</v>
      </c>
      <c r="O154" s="13">
        <v>2.0</v>
      </c>
      <c r="P154" s="13">
        <v>5.9</v>
      </c>
      <c r="Q154" s="13">
        <v>11.4</v>
      </c>
      <c r="R154" s="13">
        <v>5.2</v>
      </c>
      <c r="S154" s="13">
        <v>13.1</v>
      </c>
      <c r="T154" s="14">
        <f t="shared" si="1"/>
        <v>10.74375</v>
      </c>
      <c r="U154" s="14">
        <f t="shared" si="2"/>
        <v>8.9</v>
      </c>
      <c r="V154" s="14">
        <f t="shared" si="3"/>
        <v>9.171428571</v>
      </c>
      <c r="W154" s="13">
        <f t="shared" si="4"/>
        <v>6.682511379</v>
      </c>
    </row>
    <row r="155">
      <c r="A155" s="8" t="s">
        <v>17</v>
      </c>
      <c r="B155" s="10" t="s">
        <v>198</v>
      </c>
      <c r="C155" s="12" t="s">
        <v>10</v>
      </c>
      <c r="D155" s="13">
        <v>21.6</v>
      </c>
      <c r="E155" s="13">
        <v>14.1</v>
      </c>
      <c r="F155" s="13">
        <v>4.0</v>
      </c>
      <c r="G155" s="13">
        <v>9.0</v>
      </c>
      <c r="H155" s="13">
        <v>7.8</v>
      </c>
      <c r="I155" s="13">
        <v>5.0</v>
      </c>
      <c r="J155" s="12" t="s">
        <v>10</v>
      </c>
      <c r="K155" s="13">
        <v>2.8</v>
      </c>
      <c r="L155" s="13">
        <v>18.3</v>
      </c>
      <c r="M155" s="13">
        <v>21.9</v>
      </c>
      <c r="N155" s="13">
        <v>9.4</v>
      </c>
      <c r="O155" s="13">
        <v>12.4</v>
      </c>
      <c r="P155" s="13">
        <v>3.4</v>
      </c>
      <c r="Q155" s="13">
        <v>2.7</v>
      </c>
      <c r="R155" s="13">
        <v>18.5</v>
      </c>
      <c r="S155" s="13">
        <v>9.5</v>
      </c>
      <c r="T155" s="14">
        <f t="shared" si="1"/>
        <v>10.69333333</v>
      </c>
      <c r="U155" s="14">
        <f t="shared" si="2"/>
        <v>8.525</v>
      </c>
      <c r="V155" s="14">
        <f t="shared" si="3"/>
        <v>12.0125</v>
      </c>
      <c r="W155" s="13">
        <f t="shared" si="4"/>
        <v>6.807607789</v>
      </c>
    </row>
    <row r="156">
      <c r="A156" s="8" t="s">
        <v>6</v>
      </c>
      <c r="B156" s="11" t="s">
        <v>177</v>
      </c>
      <c r="C156" s="13">
        <v>8.8</v>
      </c>
      <c r="D156" s="13">
        <v>6.0</v>
      </c>
      <c r="E156" s="12" t="s">
        <v>10</v>
      </c>
      <c r="F156" s="12" t="s">
        <v>10</v>
      </c>
      <c r="G156" s="12" t="s">
        <v>10</v>
      </c>
      <c r="H156" s="13">
        <v>7.5</v>
      </c>
      <c r="I156" s="13">
        <v>12.9</v>
      </c>
      <c r="J156" s="12" t="s">
        <v>10</v>
      </c>
      <c r="K156" s="13">
        <v>6.9</v>
      </c>
      <c r="L156" s="13">
        <v>13.9</v>
      </c>
      <c r="M156" s="13">
        <v>23.9</v>
      </c>
      <c r="N156" s="13">
        <v>7.9</v>
      </c>
      <c r="O156" s="13">
        <v>17.3</v>
      </c>
      <c r="P156" s="13">
        <v>7.7</v>
      </c>
      <c r="Q156" s="13">
        <v>3.8</v>
      </c>
      <c r="R156" s="13">
        <v>9.1</v>
      </c>
      <c r="S156" s="13">
        <v>12.7</v>
      </c>
      <c r="T156" s="14">
        <f t="shared" si="1"/>
        <v>10.64615385</v>
      </c>
      <c r="U156" s="14">
        <f t="shared" si="2"/>
        <v>8.325</v>
      </c>
      <c r="V156" s="14">
        <f t="shared" si="3"/>
        <v>12.0375</v>
      </c>
      <c r="W156" s="13">
        <f t="shared" si="4"/>
        <v>5.433172091</v>
      </c>
    </row>
    <row r="157">
      <c r="A157" s="8" t="s">
        <v>17</v>
      </c>
      <c r="B157" s="11" t="s">
        <v>200</v>
      </c>
      <c r="C157" s="13">
        <v>1.6</v>
      </c>
      <c r="D157" s="13">
        <v>1.7</v>
      </c>
      <c r="E157" s="13">
        <v>6.2</v>
      </c>
      <c r="F157" s="13">
        <v>28.0</v>
      </c>
      <c r="G157" s="13">
        <v>1.3</v>
      </c>
      <c r="H157" s="13">
        <v>2.1</v>
      </c>
      <c r="I157" s="13">
        <v>8.8</v>
      </c>
      <c r="J157" s="13">
        <v>11.2</v>
      </c>
      <c r="K157" s="13">
        <v>11.6</v>
      </c>
      <c r="L157" s="13">
        <v>9.3</v>
      </c>
      <c r="M157" s="12" t="s">
        <v>10</v>
      </c>
      <c r="N157" s="13">
        <v>26.9</v>
      </c>
      <c r="O157" s="13">
        <v>12.9</v>
      </c>
      <c r="P157" s="13">
        <v>19.1</v>
      </c>
      <c r="Q157" s="13">
        <v>11.8</v>
      </c>
      <c r="R157" s="13">
        <v>7.4</v>
      </c>
      <c r="S157" s="13">
        <v>9.1</v>
      </c>
      <c r="T157" s="14">
        <f t="shared" si="1"/>
        <v>10.5625</v>
      </c>
      <c r="U157" s="14">
        <f t="shared" si="2"/>
        <v>11.85</v>
      </c>
      <c r="V157" s="14">
        <f t="shared" si="3"/>
        <v>13.78571429</v>
      </c>
      <c r="W157" s="13">
        <f t="shared" si="4"/>
        <v>8.183306178</v>
      </c>
    </row>
    <row r="158">
      <c r="A158" s="8" t="s">
        <v>17</v>
      </c>
      <c r="B158" s="11" t="s">
        <v>202</v>
      </c>
      <c r="C158" s="13">
        <v>15.0</v>
      </c>
      <c r="D158" s="13">
        <v>9.9</v>
      </c>
      <c r="E158" s="13">
        <v>1.3</v>
      </c>
      <c r="F158" s="12" t="s">
        <v>10</v>
      </c>
      <c r="G158" s="13">
        <v>18.6</v>
      </c>
      <c r="H158" s="13">
        <v>4.9</v>
      </c>
      <c r="I158" s="13">
        <v>3.5</v>
      </c>
      <c r="J158" s="13">
        <v>19.1</v>
      </c>
      <c r="K158" s="12" t="s">
        <v>10</v>
      </c>
      <c r="L158" s="12" t="s">
        <v>10</v>
      </c>
      <c r="M158" s="12" t="s">
        <v>10</v>
      </c>
      <c r="N158" s="13">
        <v>11.0</v>
      </c>
      <c r="O158" s="13">
        <v>12.3</v>
      </c>
      <c r="P158" s="13">
        <v>27.6</v>
      </c>
      <c r="Q158" s="13">
        <v>2.8</v>
      </c>
      <c r="R158" s="13">
        <v>3.2</v>
      </c>
      <c r="S158" s="13">
        <v>6.7</v>
      </c>
      <c r="T158" s="14">
        <f t="shared" si="1"/>
        <v>10.45384615</v>
      </c>
      <c r="U158" s="14">
        <f t="shared" si="2"/>
        <v>10.075</v>
      </c>
      <c r="V158" s="14">
        <f t="shared" si="3"/>
        <v>10.6</v>
      </c>
      <c r="W158" s="13">
        <f t="shared" si="4"/>
        <v>7.895527783</v>
      </c>
    </row>
    <row r="159">
      <c r="A159" s="8" t="s">
        <v>48</v>
      </c>
      <c r="B159" s="11" t="s">
        <v>203</v>
      </c>
      <c r="C159" s="13">
        <v>15.6</v>
      </c>
      <c r="D159" s="13">
        <v>8.1</v>
      </c>
      <c r="E159" s="13">
        <v>4.5</v>
      </c>
      <c r="F159" s="13">
        <v>11.7</v>
      </c>
      <c r="G159" s="13">
        <v>7.3</v>
      </c>
      <c r="H159" s="13">
        <v>8.2</v>
      </c>
      <c r="I159" s="12" t="s">
        <v>10</v>
      </c>
      <c r="J159" s="13">
        <v>9.6</v>
      </c>
      <c r="K159" s="13">
        <v>30.4</v>
      </c>
      <c r="L159" s="13">
        <v>11.9</v>
      </c>
      <c r="M159" s="13">
        <v>8.7</v>
      </c>
      <c r="N159" s="13">
        <v>6.3</v>
      </c>
      <c r="O159" s="12" t="s">
        <v>10</v>
      </c>
      <c r="P159" s="13">
        <v>6.6</v>
      </c>
      <c r="Q159" s="13">
        <v>14.1</v>
      </c>
      <c r="R159" s="13">
        <v>11.3</v>
      </c>
      <c r="S159" s="13">
        <v>2.0</v>
      </c>
      <c r="T159" s="14">
        <f t="shared" si="1"/>
        <v>10.42</v>
      </c>
      <c r="U159" s="14">
        <f t="shared" si="2"/>
        <v>8.5</v>
      </c>
      <c r="V159" s="14">
        <f t="shared" si="3"/>
        <v>8.7</v>
      </c>
      <c r="W159" s="13">
        <f t="shared" si="4"/>
        <v>6.575734614</v>
      </c>
    </row>
    <row r="160">
      <c r="A160" s="8" t="s">
        <v>7</v>
      </c>
      <c r="B160" s="10" t="s">
        <v>120</v>
      </c>
      <c r="C160" s="12" t="s">
        <v>10</v>
      </c>
      <c r="D160" s="12" t="s">
        <v>10</v>
      </c>
      <c r="E160" s="12" t="s">
        <v>10</v>
      </c>
      <c r="F160" s="12" t="s">
        <v>10</v>
      </c>
      <c r="G160" s="13">
        <v>10.4</v>
      </c>
      <c r="H160" s="12" t="s">
        <v>10</v>
      </c>
      <c r="I160" s="12" t="s">
        <v>10</v>
      </c>
      <c r="J160" s="12" t="s">
        <v>10</v>
      </c>
      <c r="K160" s="12" t="s">
        <v>10</v>
      </c>
      <c r="L160" s="12" t="s">
        <v>10</v>
      </c>
      <c r="M160" s="12" t="s">
        <v>10</v>
      </c>
      <c r="N160" s="12" t="s">
        <v>10</v>
      </c>
      <c r="O160" s="12" t="s">
        <v>10</v>
      </c>
      <c r="P160" s="12" t="s">
        <v>10</v>
      </c>
      <c r="Q160" s="12" t="s">
        <v>10</v>
      </c>
      <c r="R160" s="12" t="s">
        <v>10</v>
      </c>
      <c r="S160" s="12" t="s">
        <v>10</v>
      </c>
      <c r="T160" s="14">
        <f t="shared" si="1"/>
        <v>10.4</v>
      </c>
      <c r="U160" s="14" t="str">
        <f t="shared" si="2"/>
        <v>#DIV/0!</v>
      </c>
      <c r="V160" s="14" t="str">
        <f t="shared" si="3"/>
        <v>#DIV/0!</v>
      </c>
      <c r="W160" s="13" t="str">
        <f t="shared" si="4"/>
        <v>#DIV/0!</v>
      </c>
    </row>
    <row r="161">
      <c r="A161" s="8" t="s">
        <v>17</v>
      </c>
      <c r="B161" s="11" t="s">
        <v>204</v>
      </c>
      <c r="C161" s="13">
        <v>5.5</v>
      </c>
      <c r="D161" s="13">
        <v>10.6</v>
      </c>
      <c r="E161" s="13">
        <v>21.4</v>
      </c>
      <c r="F161" s="13">
        <v>2.8</v>
      </c>
      <c r="G161" s="13">
        <v>15.5</v>
      </c>
      <c r="H161" s="13">
        <v>5.6</v>
      </c>
      <c r="I161" s="13">
        <v>22.7</v>
      </c>
      <c r="J161" s="12" t="s">
        <v>10</v>
      </c>
      <c r="K161" s="13">
        <v>2.8</v>
      </c>
      <c r="L161" s="13">
        <v>4.9</v>
      </c>
      <c r="M161" s="13">
        <v>3.9</v>
      </c>
      <c r="N161" s="13">
        <v>15.5</v>
      </c>
      <c r="O161" s="12" t="s">
        <v>10</v>
      </c>
      <c r="P161" s="13">
        <v>15.9</v>
      </c>
      <c r="Q161" s="13">
        <v>5.7</v>
      </c>
      <c r="R161" s="13">
        <v>12.0</v>
      </c>
      <c r="S161" s="12" t="s">
        <v>10</v>
      </c>
      <c r="T161" s="14">
        <f t="shared" si="1"/>
        <v>10.34285714</v>
      </c>
      <c r="U161" s="14">
        <f t="shared" si="2"/>
        <v>11.2</v>
      </c>
      <c r="V161" s="14">
        <f t="shared" si="3"/>
        <v>9.65</v>
      </c>
      <c r="W161" s="13">
        <f t="shared" si="4"/>
        <v>6.873999428</v>
      </c>
    </row>
    <row r="162">
      <c r="A162" s="8" t="s">
        <v>17</v>
      </c>
      <c r="B162" s="11" t="s">
        <v>205</v>
      </c>
      <c r="C162" s="13">
        <v>3.5</v>
      </c>
      <c r="D162" s="13">
        <v>6.6</v>
      </c>
      <c r="E162" s="13">
        <v>9.7</v>
      </c>
      <c r="F162" s="13">
        <v>3.4</v>
      </c>
      <c r="G162" s="13">
        <v>0.5</v>
      </c>
      <c r="H162" s="13">
        <v>11.0</v>
      </c>
      <c r="I162" s="12" t="s">
        <v>10</v>
      </c>
      <c r="J162" s="13">
        <v>10.3</v>
      </c>
      <c r="K162" s="13">
        <v>9.0</v>
      </c>
      <c r="L162" s="13">
        <v>9.5</v>
      </c>
      <c r="M162" s="13">
        <v>14.9</v>
      </c>
      <c r="N162" s="13">
        <v>25.8</v>
      </c>
      <c r="O162" s="13">
        <v>19.6</v>
      </c>
      <c r="P162" s="13">
        <v>4.6</v>
      </c>
      <c r="Q162" s="13">
        <v>16.4</v>
      </c>
      <c r="R162" s="13">
        <v>5.9</v>
      </c>
      <c r="S162" s="13">
        <v>13.3</v>
      </c>
      <c r="T162" s="14">
        <f t="shared" si="1"/>
        <v>10.25</v>
      </c>
      <c r="U162" s="14">
        <f t="shared" si="2"/>
        <v>10.05</v>
      </c>
      <c r="V162" s="14">
        <f t="shared" si="3"/>
        <v>13.75</v>
      </c>
      <c r="W162" s="13">
        <f t="shared" si="4"/>
        <v>6.596362634</v>
      </c>
    </row>
    <row r="163">
      <c r="A163" s="8" t="s">
        <v>6</v>
      </c>
      <c r="B163" s="11" t="s">
        <v>206</v>
      </c>
      <c r="C163" s="13">
        <v>2.1</v>
      </c>
      <c r="D163" s="12" t="s">
        <v>10</v>
      </c>
      <c r="E163" s="12" t="s">
        <v>10</v>
      </c>
      <c r="F163" s="12" t="s">
        <v>10</v>
      </c>
      <c r="G163" s="12" t="s">
        <v>10</v>
      </c>
      <c r="H163" s="12" t="s">
        <v>10</v>
      </c>
      <c r="I163" s="13">
        <v>3.7</v>
      </c>
      <c r="J163" s="13">
        <v>14.3</v>
      </c>
      <c r="K163" s="13">
        <v>2.5</v>
      </c>
      <c r="L163" s="13">
        <v>22.3</v>
      </c>
      <c r="M163" s="13">
        <v>16.1</v>
      </c>
      <c r="N163" s="12" t="s">
        <v>10</v>
      </c>
      <c r="O163" s="12" t="s">
        <v>10</v>
      </c>
      <c r="P163" s="12" t="s">
        <v>10</v>
      </c>
      <c r="Q163" s="12" t="s">
        <v>10</v>
      </c>
      <c r="R163" s="12" t="s">
        <v>10</v>
      </c>
      <c r="S163" s="12" t="s">
        <v>10</v>
      </c>
      <c r="T163" s="14">
        <f t="shared" si="1"/>
        <v>10.16666667</v>
      </c>
      <c r="U163" s="14" t="str">
        <f t="shared" si="2"/>
        <v>#DIV/0!</v>
      </c>
      <c r="V163" s="14">
        <f t="shared" si="3"/>
        <v>19.2</v>
      </c>
      <c r="W163" s="13">
        <f t="shared" si="4"/>
        <v>8.546032218</v>
      </c>
    </row>
    <row r="164">
      <c r="A164" s="8" t="s">
        <v>6</v>
      </c>
      <c r="B164" s="11" t="s">
        <v>208</v>
      </c>
      <c r="C164" s="13">
        <v>9.4</v>
      </c>
      <c r="D164" s="13">
        <v>4.9</v>
      </c>
      <c r="E164" s="13">
        <v>2.4</v>
      </c>
      <c r="F164" s="13">
        <v>11.2</v>
      </c>
      <c r="G164" s="13">
        <v>12.9</v>
      </c>
      <c r="H164" s="13">
        <v>26.6</v>
      </c>
      <c r="I164" s="13">
        <v>11.2</v>
      </c>
      <c r="J164" s="13">
        <v>4.9</v>
      </c>
      <c r="K164" s="12" t="s">
        <v>10</v>
      </c>
      <c r="L164" s="13">
        <v>7.7</v>
      </c>
      <c r="M164" s="13">
        <v>18.3</v>
      </c>
      <c r="N164" s="13">
        <v>6.2</v>
      </c>
      <c r="O164" s="13">
        <v>7.5</v>
      </c>
      <c r="P164" s="13">
        <v>11.4</v>
      </c>
      <c r="Q164" s="13">
        <v>6.5</v>
      </c>
      <c r="R164" s="13">
        <v>13.6</v>
      </c>
      <c r="S164" s="13">
        <v>7.0</v>
      </c>
      <c r="T164" s="14">
        <f t="shared" si="1"/>
        <v>10.10625</v>
      </c>
      <c r="U164" s="14">
        <f t="shared" si="2"/>
        <v>9.625</v>
      </c>
      <c r="V164" s="14">
        <f t="shared" si="3"/>
        <v>9.775</v>
      </c>
      <c r="W164" s="13">
        <f t="shared" si="4"/>
        <v>5.932112468</v>
      </c>
    </row>
    <row r="165">
      <c r="A165" s="8" t="s">
        <v>48</v>
      </c>
      <c r="B165" s="11" t="s">
        <v>209</v>
      </c>
      <c r="C165" s="13">
        <v>3.0</v>
      </c>
      <c r="D165" s="12" t="s">
        <v>10</v>
      </c>
      <c r="E165" s="13">
        <v>11.6</v>
      </c>
      <c r="F165" s="13">
        <v>16.1</v>
      </c>
      <c r="G165" s="13">
        <v>16.4</v>
      </c>
      <c r="H165" s="13">
        <v>20.3</v>
      </c>
      <c r="I165" s="13">
        <v>2.6</v>
      </c>
      <c r="J165" s="13">
        <v>3.4</v>
      </c>
      <c r="K165" s="12" t="s">
        <v>10</v>
      </c>
      <c r="L165" s="13">
        <v>9.1</v>
      </c>
      <c r="M165" s="12" t="s">
        <v>10</v>
      </c>
      <c r="N165" s="13">
        <v>10.0</v>
      </c>
      <c r="O165" s="13">
        <v>2.4</v>
      </c>
      <c r="P165" s="13">
        <v>9.3</v>
      </c>
      <c r="Q165" s="13">
        <v>12.7</v>
      </c>
      <c r="R165" s="12" t="s">
        <v>10</v>
      </c>
      <c r="S165" s="13">
        <v>14.3</v>
      </c>
      <c r="T165" s="14">
        <f t="shared" si="1"/>
        <v>10.09230769</v>
      </c>
      <c r="U165" s="14">
        <f t="shared" si="2"/>
        <v>12.1</v>
      </c>
      <c r="V165" s="14">
        <f t="shared" si="3"/>
        <v>9.633333333</v>
      </c>
      <c r="W165" s="13">
        <f t="shared" si="4"/>
        <v>5.908110462</v>
      </c>
    </row>
    <row r="166">
      <c r="A166" s="8" t="s">
        <v>17</v>
      </c>
      <c r="B166" s="11" t="s">
        <v>210</v>
      </c>
      <c r="C166" s="13">
        <v>11.5</v>
      </c>
      <c r="D166" s="13">
        <v>11.4</v>
      </c>
      <c r="E166" s="13">
        <v>8.0</v>
      </c>
      <c r="F166" s="13">
        <v>12.7</v>
      </c>
      <c r="G166" s="12" t="s">
        <v>10</v>
      </c>
      <c r="H166" s="13">
        <v>12.4</v>
      </c>
      <c r="I166" s="13">
        <v>8.5</v>
      </c>
      <c r="J166" s="13">
        <v>22.8</v>
      </c>
      <c r="K166" s="12" t="s">
        <v>10</v>
      </c>
      <c r="L166" s="13">
        <v>3.3</v>
      </c>
      <c r="M166" s="13">
        <v>1.9</v>
      </c>
      <c r="N166" s="13">
        <v>8.2</v>
      </c>
      <c r="O166" s="12" t="s">
        <v>10</v>
      </c>
      <c r="P166" s="12" t="s">
        <v>10</v>
      </c>
      <c r="Q166" s="12" t="s">
        <v>10</v>
      </c>
      <c r="R166" s="12" t="s">
        <v>10</v>
      </c>
      <c r="S166" s="12" t="s">
        <v>10</v>
      </c>
      <c r="T166" s="14">
        <f t="shared" si="1"/>
        <v>10.07</v>
      </c>
      <c r="U166" s="14" t="str">
        <f t="shared" si="2"/>
        <v>#DIV/0!</v>
      </c>
      <c r="V166" s="14">
        <f t="shared" si="3"/>
        <v>4.466666667</v>
      </c>
      <c r="W166" s="13">
        <f t="shared" si="4"/>
        <v>5.783511044</v>
      </c>
    </row>
    <row r="167">
      <c r="A167" s="8" t="s">
        <v>17</v>
      </c>
      <c r="B167" s="11" t="s">
        <v>212</v>
      </c>
      <c r="C167" s="13">
        <v>13.1</v>
      </c>
      <c r="D167" s="13">
        <v>5.9</v>
      </c>
      <c r="E167" s="13">
        <v>4.4</v>
      </c>
      <c r="F167" s="13">
        <v>20.8</v>
      </c>
      <c r="G167" s="13">
        <v>27.2</v>
      </c>
      <c r="H167" s="13">
        <v>3.2</v>
      </c>
      <c r="I167" s="13">
        <v>3.5</v>
      </c>
      <c r="J167" s="12" t="s">
        <v>10</v>
      </c>
      <c r="K167" s="13">
        <v>5.2</v>
      </c>
      <c r="L167" s="13">
        <v>19.1</v>
      </c>
      <c r="M167" s="12" t="s">
        <v>10</v>
      </c>
      <c r="N167" s="13">
        <v>4.4</v>
      </c>
      <c r="O167" s="13">
        <v>2.8</v>
      </c>
      <c r="P167" s="13">
        <v>10.0</v>
      </c>
      <c r="Q167" s="13">
        <v>7.8</v>
      </c>
      <c r="R167" s="13">
        <v>11.2</v>
      </c>
      <c r="S167" s="13">
        <v>12.1</v>
      </c>
      <c r="T167" s="14">
        <f t="shared" si="1"/>
        <v>10.04666667</v>
      </c>
      <c r="U167" s="14">
        <f t="shared" si="2"/>
        <v>10.275</v>
      </c>
      <c r="V167" s="14">
        <f t="shared" si="3"/>
        <v>9.628571429</v>
      </c>
      <c r="W167" s="13">
        <f t="shared" si="4"/>
        <v>7.360402422</v>
      </c>
    </row>
    <row r="168">
      <c r="A168" s="8" t="s">
        <v>17</v>
      </c>
      <c r="B168" s="11" t="s">
        <v>213</v>
      </c>
      <c r="C168" s="13">
        <v>21.0</v>
      </c>
      <c r="D168" s="13">
        <v>4.9</v>
      </c>
      <c r="E168" s="13">
        <v>6.1</v>
      </c>
      <c r="F168" s="13">
        <v>4.2</v>
      </c>
      <c r="G168" s="13">
        <v>6.3</v>
      </c>
      <c r="H168" s="13">
        <v>15.7</v>
      </c>
      <c r="I168" s="13">
        <v>3.6</v>
      </c>
      <c r="J168" s="13">
        <v>23.4</v>
      </c>
      <c r="K168" s="13">
        <v>12.4</v>
      </c>
      <c r="L168" s="13">
        <v>3.4</v>
      </c>
      <c r="M168" s="12" t="s">
        <v>10</v>
      </c>
      <c r="N168" s="13">
        <v>15.0</v>
      </c>
      <c r="O168" s="13">
        <v>4.6</v>
      </c>
      <c r="P168" s="12" t="s">
        <v>10</v>
      </c>
      <c r="Q168" s="13">
        <v>7.4</v>
      </c>
      <c r="R168" s="13">
        <v>8.6</v>
      </c>
      <c r="S168" s="13">
        <v>13.2</v>
      </c>
      <c r="T168" s="14">
        <f t="shared" si="1"/>
        <v>9.986666667</v>
      </c>
      <c r="U168" s="14">
        <f t="shared" si="2"/>
        <v>9.733333333</v>
      </c>
      <c r="V168" s="14">
        <f t="shared" si="3"/>
        <v>8.7</v>
      </c>
      <c r="W168" s="13">
        <f t="shared" si="4"/>
        <v>6.464172322</v>
      </c>
    </row>
    <row r="169">
      <c r="A169" s="8" t="s">
        <v>17</v>
      </c>
      <c r="B169" s="11" t="s">
        <v>214</v>
      </c>
      <c r="C169" s="13">
        <v>17.2</v>
      </c>
      <c r="D169" s="13">
        <v>12.8</v>
      </c>
      <c r="E169" s="13">
        <v>7.5</v>
      </c>
      <c r="F169" s="13">
        <v>12.8</v>
      </c>
      <c r="G169" s="12" t="s">
        <v>10</v>
      </c>
      <c r="H169" s="13">
        <v>7.9</v>
      </c>
      <c r="I169" s="13">
        <v>8.0</v>
      </c>
      <c r="J169" s="13">
        <v>13.3</v>
      </c>
      <c r="K169" s="12" t="s">
        <v>10</v>
      </c>
      <c r="L169" s="12" t="s">
        <v>10</v>
      </c>
      <c r="M169" s="12" t="s">
        <v>10</v>
      </c>
      <c r="N169" s="12" t="s">
        <v>10</v>
      </c>
      <c r="O169" s="12" t="s">
        <v>10</v>
      </c>
      <c r="P169" s="13">
        <v>2.6</v>
      </c>
      <c r="Q169" s="13">
        <v>14.2</v>
      </c>
      <c r="R169" s="13">
        <v>3.9</v>
      </c>
      <c r="S169" s="13">
        <v>9.3</v>
      </c>
      <c r="T169" s="14">
        <f t="shared" si="1"/>
        <v>9.954545455</v>
      </c>
      <c r="U169" s="14">
        <f t="shared" si="2"/>
        <v>7.5</v>
      </c>
      <c r="V169" s="14">
        <f t="shared" si="3"/>
        <v>7.5</v>
      </c>
      <c r="W169" s="13">
        <f t="shared" si="4"/>
        <v>4.507186181</v>
      </c>
    </row>
    <row r="170">
      <c r="A170" s="8" t="s">
        <v>17</v>
      </c>
      <c r="B170" s="11" t="s">
        <v>215</v>
      </c>
      <c r="C170" s="13">
        <v>17.9</v>
      </c>
      <c r="D170" s="13">
        <v>1.9</v>
      </c>
      <c r="E170" s="13">
        <v>5.2</v>
      </c>
      <c r="F170" s="12" t="s">
        <v>10</v>
      </c>
      <c r="G170" s="12" t="s">
        <v>10</v>
      </c>
      <c r="H170" s="13">
        <v>7.5</v>
      </c>
      <c r="I170" s="12" t="s">
        <v>10</v>
      </c>
      <c r="J170" s="12" t="s">
        <v>10</v>
      </c>
      <c r="K170" s="13">
        <v>19.3</v>
      </c>
      <c r="L170" s="13">
        <v>14.2</v>
      </c>
      <c r="M170" s="13">
        <v>6.0</v>
      </c>
      <c r="N170" s="13">
        <v>5.6</v>
      </c>
      <c r="O170" s="13">
        <v>2.8</v>
      </c>
      <c r="P170" s="13">
        <v>5.0</v>
      </c>
      <c r="Q170" s="13">
        <v>18.5</v>
      </c>
      <c r="R170" s="13">
        <v>13.0</v>
      </c>
      <c r="S170" s="13">
        <v>12.1</v>
      </c>
      <c r="T170" s="14">
        <f t="shared" si="1"/>
        <v>9.923076923</v>
      </c>
      <c r="U170" s="14">
        <f t="shared" si="2"/>
        <v>12.15</v>
      </c>
      <c r="V170" s="14">
        <f t="shared" si="3"/>
        <v>9.65</v>
      </c>
      <c r="W170" s="13">
        <f t="shared" si="4"/>
        <v>6.186161148</v>
      </c>
    </row>
    <row r="171">
      <c r="A171" s="8" t="s">
        <v>6</v>
      </c>
      <c r="B171" s="11" t="s">
        <v>217</v>
      </c>
      <c r="C171" s="13">
        <v>1.9</v>
      </c>
      <c r="D171" s="13">
        <v>1.1</v>
      </c>
      <c r="E171" s="13">
        <v>7.7</v>
      </c>
      <c r="F171" s="13">
        <v>18.5</v>
      </c>
      <c r="G171" s="13">
        <v>5.6</v>
      </c>
      <c r="H171" s="12" t="s">
        <v>10</v>
      </c>
      <c r="I171" s="13">
        <v>5.8</v>
      </c>
      <c r="J171" s="12" t="s">
        <v>10</v>
      </c>
      <c r="K171" s="13">
        <v>0.8</v>
      </c>
      <c r="L171" s="13">
        <v>6.3</v>
      </c>
      <c r="M171" s="13">
        <v>5.1</v>
      </c>
      <c r="N171" s="13">
        <v>10.6</v>
      </c>
      <c r="O171" s="13">
        <v>16.5</v>
      </c>
      <c r="P171" s="13">
        <v>12.9</v>
      </c>
      <c r="Q171" s="13">
        <v>16.1</v>
      </c>
      <c r="R171" s="13">
        <v>13.5</v>
      </c>
      <c r="S171" s="13">
        <v>26.0</v>
      </c>
      <c r="T171" s="14">
        <f t="shared" si="1"/>
        <v>9.893333333</v>
      </c>
      <c r="U171" s="14">
        <f t="shared" si="2"/>
        <v>17.125</v>
      </c>
      <c r="V171" s="14">
        <f t="shared" si="3"/>
        <v>13.375</v>
      </c>
      <c r="W171" s="13">
        <f t="shared" si="4"/>
        <v>7.260506345</v>
      </c>
    </row>
    <row r="172">
      <c r="A172" s="8" t="s">
        <v>6</v>
      </c>
      <c r="B172" s="11" t="s">
        <v>219</v>
      </c>
      <c r="C172" s="13">
        <v>13.1</v>
      </c>
      <c r="D172" s="13">
        <v>5.8</v>
      </c>
      <c r="E172" s="13">
        <v>24.4</v>
      </c>
      <c r="F172" s="13">
        <v>4.5</v>
      </c>
      <c r="G172" s="12" t="s">
        <v>10</v>
      </c>
      <c r="H172" s="12" t="s">
        <v>10</v>
      </c>
      <c r="I172" s="12" t="s">
        <v>10</v>
      </c>
      <c r="J172" s="12" t="s">
        <v>10</v>
      </c>
      <c r="K172" s="12" t="s">
        <v>10</v>
      </c>
      <c r="L172" s="12" t="s">
        <v>10</v>
      </c>
      <c r="M172" s="12" t="s">
        <v>10</v>
      </c>
      <c r="N172" s="12" t="s">
        <v>10</v>
      </c>
      <c r="O172" s="12" t="s">
        <v>10</v>
      </c>
      <c r="P172" s="13">
        <v>8.0</v>
      </c>
      <c r="Q172" s="13">
        <v>4.9</v>
      </c>
      <c r="R172" s="13">
        <v>8.2</v>
      </c>
      <c r="S172" s="12" t="s">
        <v>10</v>
      </c>
      <c r="T172" s="14">
        <f t="shared" si="1"/>
        <v>9.842857143</v>
      </c>
      <c r="U172" s="14">
        <f t="shared" si="2"/>
        <v>7.033333333</v>
      </c>
      <c r="V172" s="14">
        <f t="shared" si="3"/>
        <v>7.033333333</v>
      </c>
      <c r="W172" s="13">
        <f t="shared" si="4"/>
        <v>7.046714871</v>
      </c>
    </row>
    <row r="173">
      <c r="A173" s="8" t="s">
        <v>7</v>
      </c>
      <c r="B173" s="10" t="s">
        <v>117</v>
      </c>
      <c r="C173" s="12" t="s">
        <v>10</v>
      </c>
      <c r="D173" s="12" t="s">
        <v>10</v>
      </c>
      <c r="E173" s="12" t="s">
        <v>10</v>
      </c>
      <c r="F173" s="12">
        <v>10.4</v>
      </c>
      <c r="G173" s="13">
        <v>13.7</v>
      </c>
      <c r="H173" s="12" t="s">
        <v>10</v>
      </c>
      <c r="I173" s="12" t="s">
        <v>10</v>
      </c>
      <c r="J173" s="12" t="s">
        <v>10</v>
      </c>
      <c r="K173" s="12" t="s">
        <v>10</v>
      </c>
      <c r="L173" s="12" t="s">
        <v>10</v>
      </c>
      <c r="M173" s="12" t="s">
        <v>10</v>
      </c>
      <c r="N173" s="12" t="s">
        <v>10</v>
      </c>
      <c r="O173" s="13">
        <v>5.3</v>
      </c>
      <c r="P173" s="12" t="s">
        <v>10</v>
      </c>
      <c r="Q173" s="12" t="s">
        <v>10</v>
      </c>
      <c r="R173" s="12" t="s">
        <v>10</v>
      </c>
      <c r="S173" s="12" t="s">
        <v>10</v>
      </c>
      <c r="T173" s="14">
        <f t="shared" si="1"/>
        <v>9.8</v>
      </c>
      <c r="U173" s="14" t="str">
        <f t="shared" si="2"/>
        <v>#DIV/0!</v>
      </c>
      <c r="V173" s="14">
        <f t="shared" si="3"/>
        <v>5.3</v>
      </c>
      <c r="W173" s="13">
        <f t="shared" si="4"/>
        <v>4.232020794</v>
      </c>
    </row>
    <row r="174">
      <c r="A174" s="8" t="s">
        <v>7</v>
      </c>
      <c r="B174" s="10" t="s">
        <v>119</v>
      </c>
      <c r="C174" s="12" t="s">
        <v>10</v>
      </c>
      <c r="D174" s="13">
        <v>4.9</v>
      </c>
      <c r="E174" s="13">
        <v>14.9</v>
      </c>
      <c r="F174" s="13">
        <v>9.5</v>
      </c>
      <c r="G174" s="12" t="s">
        <v>10</v>
      </c>
      <c r="H174" s="12" t="s">
        <v>10</v>
      </c>
      <c r="I174" s="12" t="s">
        <v>10</v>
      </c>
      <c r="J174" s="12" t="s">
        <v>10</v>
      </c>
      <c r="K174" s="12" t="s">
        <v>10</v>
      </c>
      <c r="L174" s="12" t="s">
        <v>10</v>
      </c>
      <c r="M174" s="12" t="s">
        <v>10</v>
      </c>
      <c r="N174" s="12" t="s">
        <v>10</v>
      </c>
      <c r="O174" s="12" t="s">
        <v>10</v>
      </c>
      <c r="P174" s="12" t="s">
        <v>10</v>
      </c>
      <c r="Q174" s="12" t="s">
        <v>10</v>
      </c>
      <c r="R174" s="12" t="s">
        <v>10</v>
      </c>
      <c r="S174" s="12" t="s">
        <v>10</v>
      </c>
      <c r="T174" s="14">
        <f t="shared" si="1"/>
        <v>9.766666667</v>
      </c>
      <c r="U174" s="14" t="str">
        <f t="shared" si="2"/>
        <v>#DIV/0!</v>
      </c>
      <c r="V174" s="14" t="str">
        <f t="shared" si="3"/>
        <v>#DIV/0!</v>
      </c>
      <c r="W174" s="13">
        <f t="shared" si="4"/>
        <v>5.005330492</v>
      </c>
    </row>
    <row r="175">
      <c r="A175" s="8" t="s">
        <v>48</v>
      </c>
      <c r="B175" s="11" t="s">
        <v>220</v>
      </c>
      <c r="C175" s="13">
        <v>6.0</v>
      </c>
      <c r="D175" s="13">
        <v>7.7</v>
      </c>
      <c r="E175" s="12" t="s">
        <v>10</v>
      </c>
      <c r="F175" s="13">
        <v>9.7</v>
      </c>
      <c r="G175" s="13">
        <v>12.3</v>
      </c>
      <c r="H175" s="13">
        <v>10.2</v>
      </c>
      <c r="I175" s="13">
        <v>4.9</v>
      </c>
      <c r="J175" s="13">
        <v>2.6</v>
      </c>
      <c r="K175" s="13">
        <v>3.9</v>
      </c>
      <c r="L175" s="12" t="s">
        <v>10</v>
      </c>
      <c r="M175" s="13">
        <v>7.3</v>
      </c>
      <c r="N175" s="13">
        <v>3.7</v>
      </c>
      <c r="O175" s="12" t="s">
        <v>10</v>
      </c>
      <c r="P175" s="13">
        <v>14.2</v>
      </c>
      <c r="Q175" s="13">
        <v>20.2</v>
      </c>
      <c r="R175" s="13">
        <v>28.5</v>
      </c>
      <c r="S175" s="13">
        <v>5.0</v>
      </c>
      <c r="T175" s="14">
        <f t="shared" si="1"/>
        <v>9.728571429</v>
      </c>
      <c r="U175" s="14">
        <f t="shared" si="2"/>
        <v>16.975</v>
      </c>
      <c r="V175" s="14">
        <f t="shared" si="3"/>
        <v>13.15</v>
      </c>
      <c r="W175" s="13">
        <f t="shared" si="4"/>
        <v>7.230111029</v>
      </c>
    </row>
    <row r="176">
      <c r="A176" s="8" t="s">
        <v>6</v>
      </c>
      <c r="B176" s="10" t="s">
        <v>150</v>
      </c>
      <c r="C176" s="12" t="s">
        <v>10</v>
      </c>
      <c r="D176" s="12" t="s">
        <v>10</v>
      </c>
      <c r="E176" s="12">
        <v>0.7</v>
      </c>
      <c r="F176" s="12">
        <v>0.4</v>
      </c>
      <c r="G176" s="13">
        <v>1.8</v>
      </c>
      <c r="H176" s="13">
        <v>5.9</v>
      </c>
      <c r="I176" s="13">
        <v>8.6</v>
      </c>
      <c r="J176" s="13">
        <v>14.7</v>
      </c>
      <c r="K176" s="12" t="s">
        <v>10</v>
      </c>
      <c r="L176" s="13">
        <v>10.5</v>
      </c>
      <c r="M176" s="13">
        <v>34.7</v>
      </c>
      <c r="N176" s="13">
        <v>6.2</v>
      </c>
      <c r="O176" s="13">
        <v>6.3</v>
      </c>
      <c r="P176" s="13">
        <v>16.8</v>
      </c>
      <c r="Q176" s="13">
        <v>15.5</v>
      </c>
      <c r="R176" s="13">
        <v>10.2</v>
      </c>
      <c r="S176" s="13">
        <v>3.3</v>
      </c>
      <c r="T176" s="14">
        <f t="shared" si="1"/>
        <v>9.685714286</v>
      </c>
      <c r="U176" s="14">
        <f t="shared" si="2"/>
        <v>11.45</v>
      </c>
      <c r="V176" s="14">
        <f t="shared" si="3"/>
        <v>12.9375</v>
      </c>
      <c r="W176" s="13">
        <f t="shared" si="4"/>
        <v>8.966849815</v>
      </c>
    </row>
    <row r="177">
      <c r="A177" s="11" t="s">
        <v>17</v>
      </c>
      <c r="B177" s="10" t="s">
        <v>222</v>
      </c>
      <c r="C177" s="12" t="s">
        <v>10</v>
      </c>
      <c r="D177" s="12" t="s">
        <v>10</v>
      </c>
      <c r="E177" s="12" t="s">
        <v>10</v>
      </c>
      <c r="F177" s="12" t="s">
        <v>10</v>
      </c>
      <c r="G177" s="12" t="s">
        <v>10</v>
      </c>
      <c r="H177" s="12" t="s">
        <v>10</v>
      </c>
      <c r="I177" s="13">
        <v>1.4</v>
      </c>
      <c r="J177" s="12" t="s">
        <v>10</v>
      </c>
      <c r="K177" s="12" t="s">
        <v>10</v>
      </c>
      <c r="L177" s="12" t="s">
        <v>10</v>
      </c>
      <c r="M177" s="13">
        <v>2.0</v>
      </c>
      <c r="N177" s="13">
        <v>15.4</v>
      </c>
      <c r="O177" s="12" t="s">
        <v>10</v>
      </c>
      <c r="P177" s="13">
        <v>4.8</v>
      </c>
      <c r="Q177" s="13">
        <v>22.0</v>
      </c>
      <c r="R177" s="13">
        <v>12.4</v>
      </c>
      <c r="S177" s="12" t="s">
        <v>10</v>
      </c>
      <c r="T177" s="14">
        <f t="shared" si="1"/>
        <v>9.666666667</v>
      </c>
      <c r="U177" s="14">
        <f t="shared" si="2"/>
        <v>13.06666667</v>
      </c>
      <c r="V177" s="14">
        <f t="shared" si="3"/>
        <v>11.32</v>
      </c>
      <c r="W177" s="13">
        <f t="shared" si="4"/>
        <v>8.285569785</v>
      </c>
    </row>
    <row r="178">
      <c r="A178" s="8" t="s">
        <v>17</v>
      </c>
      <c r="B178" s="11" t="s">
        <v>223</v>
      </c>
      <c r="C178" s="13">
        <v>6.4</v>
      </c>
      <c r="D178" s="13">
        <v>8.5</v>
      </c>
      <c r="E178" s="13">
        <v>12.2</v>
      </c>
      <c r="F178" s="13">
        <v>11.5</v>
      </c>
      <c r="G178" s="12" t="s">
        <v>10</v>
      </c>
      <c r="H178" s="12" t="s">
        <v>10</v>
      </c>
      <c r="I178" s="12" t="s">
        <v>10</v>
      </c>
      <c r="J178" s="12" t="s">
        <v>10</v>
      </c>
      <c r="K178" s="12" t="s">
        <v>10</v>
      </c>
      <c r="L178" s="12" t="s">
        <v>10</v>
      </c>
      <c r="M178" s="12" t="s">
        <v>10</v>
      </c>
      <c r="N178" s="12" t="s">
        <v>10</v>
      </c>
      <c r="O178" s="12" t="s">
        <v>10</v>
      </c>
      <c r="P178" s="12" t="s">
        <v>10</v>
      </c>
      <c r="Q178" s="12" t="s">
        <v>10</v>
      </c>
      <c r="R178" s="12" t="s">
        <v>10</v>
      </c>
      <c r="S178" s="12" t="s">
        <v>10</v>
      </c>
      <c r="T178" s="14">
        <f t="shared" si="1"/>
        <v>9.65</v>
      </c>
      <c r="U178" s="14" t="str">
        <f t="shared" si="2"/>
        <v>#DIV/0!</v>
      </c>
      <c r="V178" s="14" t="str">
        <f t="shared" si="3"/>
        <v>#DIV/0!</v>
      </c>
      <c r="W178" s="13">
        <f t="shared" si="4"/>
        <v>2.696293753</v>
      </c>
    </row>
    <row r="179">
      <c r="A179" s="8" t="s">
        <v>17</v>
      </c>
      <c r="B179" s="11" t="s">
        <v>225</v>
      </c>
      <c r="C179" s="13">
        <v>8.9</v>
      </c>
      <c r="D179" s="13">
        <v>30.4</v>
      </c>
      <c r="E179" s="12" t="s">
        <v>10</v>
      </c>
      <c r="F179" s="12" t="s">
        <v>10</v>
      </c>
      <c r="G179" s="12" t="s">
        <v>10</v>
      </c>
      <c r="H179" s="12" t="s">
        <v>10</v>
      </c>
      <c r="I179" s="12" t="s">
        <v>10</v>
      </c>
      <c r="J179" s="12" t="s">
        <v>10</v>
      </c>
      <c r="K179" s="13">
        <v>7.1</v>
      </c>
      <c r="L179" s="13">
        <v>4.7</v>
      </c>
      <c r="M179" s="13">
        <v>7.9</v>
      </c>
      <c r="N179" s="13">
        <v>12.8</v>
      </c>
      <c r="O179" s="12" t="s">
        <v>10</v>
      </c>
      <c r="P179" s="13">
        <v>5.7</v>
      </c>
      <c r="Q179" s="13">
        <v>5.4</v>
      </c>
      <c r="R179" s="13">
        <v>3.5</v>
      </c>
      <c r="S179" s="13">
        <v>9.9</v>
      </c>
      <c r="T179" s="14">
        <f t="shared" si="1"/>
        <v>9.63</v>
      </c>
      <c r="U179" s="14">
        <f t="shared" si="2"/>
        <v>6.125</v>
      </c>
      <c r="V179" s="14">
        <f t="shared" si="3"/>
        <v>7.128571429</v>
      </c>
      <c r="W179" s="13">
        <f t="shared" si="4"/>
        <v>7.793594236</v>
      </c>
    </row>
    <row r="180">
      <c r="A180" s="8" t="s">
        <v>17</v>
      </c>
      <c r="B180" s="11" t="s">
        <v>227</v>
      </c>
      <c r="C180" s="13">
        <v>24.7</v>
      </c>
      <c r="D180" s="13">
        <v>17.4</v>
      </c>
      <c r="E180" s="13">
        <v>6.1</v>
      </c>
      <c r="F180" s="13">
        <v>27.1</v>
      </c>
      <c r="G180" s="13">
        <v>1.4</v>
      </c>
      <c r="H180" s="12" t="s">
        <v>10</v>
      </c>
      <c r="I180" s="13">
        <v>6.2</v>
      </c>
      <c r="J180" s="13">
        <v>3.3</v>
      </c>
      <c r="K180" s="12" t="s">
        <v>10</v>
      </c>
      <c r="L180" s="12" t="s">
        <v>10</v>
      </c>
      <c r="M180" s="13">
        <v>2.7</v>
      </c>
      <c r="N180" s="13">
        <v>10.0</v>
      </c>
      <c r="O180" s="13">
        <v>10.9</v>
      </c>
      <c r="P180" s="13">
        <v>4.2</v>
      </c>
      <c r="Q180" s="13">
        <v>7.9</v>
      </c>
      <c r="R180" s="13">
        <v>6.9</v>
      </c>
      <c r="S180" s="13">
        <v>5.4</v>
      </c>
      <c r="T180" s="14">
        <f t="shared" si="1"/>
        <v>9.585714286</v>
      </c>
      <c r="U180" s="14">
        <f t="shared" si="2"/>
        <v>6.1</v>
      </c>
      <c r="V180" s="14">
        <f t="shared" si="3"/>
        <v>6.857142857</v>
      </c>
      <c r="W180" s="13">
        <f t="shared" si="4"/>
        <v>8.001332307</v>
      </c>
    </row>
    <row r="181">
      <c r="A181" s="8" t="s">
        <v>48</v>
      </c>
      <c r="B181" s="11" t="s">
        <v>229</v>
      </c>
      <c r="C181" s="13">
        <v>1.6</v>
      </c>
      <c r="D181" s="13">
        <v>1.1</v>
      </c>
      <c r="E181" s="12" t="s">
        <v>10</v>
      </c>
      <c r="F181" s="13">
        <v>14.8</v>
      </c>
      <c r="G181" s="13">
        <v>10.1</v>
      </c>
      <c r="H181" s="13">
        <v>20.5</v>
      </c>
      <c r="I181" s="13">
        <v>8.5</v>
      </c>
      <c r="J181" s="13">
        <v>15.3</v>
      </c>
      <c r="K181" s="12" t="s">
        <v>10</v>
      </c>
      <c r="L181" s="13">
        <v>5.6</v>
      </c>
      <c r="M181" s="13">
        <v>14.2</v>
      </c>
      <c r="N181" s="13">
        <v>8.2</v>
      </c>
      <c r="O181" s="13">
        <v>10.4</v>
      </c>
      <c r="P181" s="13">
        <v>6.2</v>
      </c>
      <c r="Q181" s="12" t="s">
        <v>10</v>
      </c>
      <c r="R181" s="13">
        <v>8.2</v>
      </c>
      <c r="S181" s="13">
        <v>9.2</v>
      </c>
      <c r="T181" s="14">
        <f t="shared" si="1"/>
        <v>9.564285714</v>
      </c>
      <c r="U181" s="14">
        <f t="shared" si="2"/>
        <v>7.866666667</v>
      </c>
      <c r="V181" s="14">
        <f t="shared" si="3"/>
        <v>8.857142857</v>
      </c>
      <c r="W181" s="13">
        <f t="shared" si="4"/>
        <v>5.33112878</v>
      </c>
    </row>
    <row r="182">
      <c r="A182" s="8" t="s">
        <v>6</v>
      </c>
      <c r="B182" s="10" t="s">
        <v>124</v>
      </c>
      <c r="C182" s="12" t="s">
        <v>10</v>
      </c>
      <c r="D182" s="12" t="s">
        <v>10</v>
      </c>
      <c r="E182" s="12">
        <v>6.8</v>
      </c>
      <c r="F182" s="12">
        <v>1.2</v>
      </c>
      <c r="G182" s="13">
        <v>20.5</v>
      </c>
      <c r="H182" s="12" t="s">
        <v>10</v>
      </c>
      <c r="I182" s="12" t="s">
        <v>10</v>
      </c>
      <c r="J182" s="12" t="s">
        <v>10</v>
      </c>
      <c r="K182" s="12" t="s">
        <v>10</v>
      </c>
      <c r="L182" s="12" t="s">
        <v>10</v>
      </c>
      <c r="M182" s="12" t="s">
        <v>10</v>
      </c>
      <c r="N182" s="12" t="s">
        <v>10</v>
      </c>
      <c r="O182" s="12" t="s">
        <v>10</v>
      </c>
      <c r="P182" s="12" t="s">
        <v>10</v>
      </c>
      <c r="Q182" s="12" t="s">
        <v>10</v>
      </c>
      <c r="R182" s="12" t="s">
        <v>10</v>
      </c>
      <c r="S182" s="12" t="s">
        <v>10</v>
      </c>
      <c r="T182" s="14">
        <f t="shared" si="1"/>
        <v>9.5</v>
      </c>
      <c r="U182" s="14" t="str">
        <f t="shared" si="2"/>
        <v>#DIV/0!</v>
      </c>
      <c r="V182" s="14" t="str">
        <f t="shared" si="3"/>
        <v>#DIV/0!</v>
      </c>
      <c r="W182" s="13">
        <f t="shared" si="4"/>
        <v>9.92924972</v>
      </c>
    </row>
    <row r="183">
      <c r="A183" s="8" t="s">
        <v>48</v>
      </c>
      <c r="B183" s="11" t="s">
        <v>231</v>
      </c>
      <c r="C183" s="13">
        <v>17.3</v>
      </c>
      <c r="D183" s="13">
        <v>4.5</v>
      </c>
      <c r="E183" s="13">
        <v>6.5</v>
      </c>
      <c r="F183" s="13">
        <v>4.0</v>
      </c>
      <c r="G183" s="13">
        <v>17.0</v>
      </c>
      <c r="H183" s="13">
        <v>1.9</v>
      </c>
      <c r="I183" s="12" t="s">
        <v>10</v>
      </c>
      <c r="J183" s="12" t="s">
        <v>10</v>
      </c>
      <c r="K183" s="13">
        <v>2.5</v>
      </c>
      <c r="L183" s="12" t="s">
        <v>10</v>
      </c>
      <c r="M183" s="12" t="s">
        <v>10</v>
      </c>
      <c r="N183" s="13">
        <v>9.9</v>
      </c>
      <c r="O183" s="13">
        <v>29.2</v>
      </c>
      <c r="P183" s="12" t="s">
        <v>10</v>
      </c>
      <c r="Q183" s="13">
        <v>2.3</v>
      </c>
      <c r="R183" s="13">
        <v>6.1</v>
      </c>
      <c r="S183" s="13">
        <v>12.4</v>
      </c>
      <c r="T183" s="14">
        <f t="shared" si="1"/>
        <v>9.466666667</v>
      </c>
      <c r="U183" s="14">
        <f t="shared" si="2"/>
        <v>6.933333333</v>
      </c>
      <c r="V183" s="14">
        <f t="shared" si="3"/>
        <v>11.98</v>
      </c>
      <c r="W183" s="13">
        <f t="shared" si="4"/>
        <v>8.247019664</v>
      </c>
    </row>
    <row r="184">
      <c r="A184" s="8" t="s">
        <v>6</v>
      </c>
      <c r="B184" s="10" t="s">
        <v>199</v>
      </c>
      <c r="C184" s="12" t="s">
        <v>10</v>
      </c>
      <c r="D184" s="12" t="s">
        <v>10</v>
      </c>
      <c r="E184" s="12" t="s">
        <v>10</v>
      </c>
      <c r="F184" s="12">
        <v>4.4</v>
      </c>
      <c r="G184" s="13">
        <v>5.2</v>
      </c>
      <c r="H184" s="13">
        <v>9.7</v>
      </c>
      <c r="I184" s="13">
        <v>8.9</v>
      </c>
      <c r="J184" s="13">
        <v>1.7</v>
      </c>
      <c r="K184" s="12" t="s">
        <v>10</v>
      </c>
      <c r="L184" s="12" t="s">
        <v>10</v>
      </c>
      <c r="M184" s="12" t="s">
        <v>10</v>
      </c>
      <c r="N184" s="12" t="s">
        <v>10</v>
      </c>
      <c r="O184" s="13">
        <v>4.0</v>
      </c>
      <c r="P184" s="13">
        <v>6.5</v>
      </c>
      <c r="Q184" s="13">
        <v>9.4</v>
      </c>
      <c r="R184" s="13">
        <v>23.2</v>
      </c>
      <c r="S184" s="13">
        <v>21.0</v>
      </c>
      <c r="T184" s="14">
        <f t="shared" si="1"/>
        <v>9.4</v>
      </c>
      <c r="U184" s="14">
        <f t="shared" si="2"/>
        <v>15.025</v>
      </c>
      <c r="V184" s="14">
        <f t="shared" si="3"/>
        <v>12.82</v>
      </c>
      <c r="W184" s="13">
        <f t="shared" si="4"/>
        <v>7.186716141</v>
      </c>
    </row>
    <row r="185">
      <c r="A185" s="8" t="s">
        <v>6</v>
      </c>
      <c r="B185" s="11" t="s">
        <v>193</v>
      </c>
      <c r="C185" s="13">
        <v>9.1</v>
      </c>
      <c r="D185" s="13">
        <v>10.6</v>
      </c>
      <c r="E185" s="13">
        <v>28.1</v>
      </c>
      <c r="F185" s="13">
        <v>20.0</v>
      </c>
      <c r="G185" s="12" t="s">
        <v>10</v>
      </c>
      <c r="H185" s="13">
        <v>23.3</v>
      </c>
      <c r="I185" s="13">
        <v>8.5</v>
      </c>
      <c r="J185" s="13">
        <v>11.2</v>
      </c>
      <c r="K185" s="13">
        <v>6.1</v>
      </c>
      <c r="L185" s="13">
        <v>3.6</v>
      </c>
      <c r="M185" s="12" t="s">
        <v>10</v>
      </c>
      <c r="N185" s="13">
        <v>0.4</v>
      </c>
      <c r="O185" s="13">
        <v>1.9</v>
      </c>
      <c r="P185" s="13">
        <v>3.6</v>
      </c>
      <c r="Q185" s="13">
        <v>10.5</v>
      </c>
      <c r="R185" s="13">
        <v>1.5</v>
      </c>
      <c r="S185" s="13">
        <v>2.6</v>
      </c>
      <c r="T185" s="14">
        <f t="shared" si="1"/>
        <v>9.4</v>
      </c>
      <c r="U185" s="14">
        <f t="shared" si="2"/>
        <v>4.55</v>
      </c>
      <c r="V185" s="14">
        <f t="shared" si="3"/>
        <v>3.442857143</v>
      </c>
      <c r="W185" s="13">
        <f t="shared" si="4"/>
        <v>8.392683889</v>
      </c>
    </row>
    <row r="186">
      <c r="A186" s="8" t="s">
        <v>17</v>
      </c>
      <c r="B186" s="11" t="s">
        <v>233</v>
      </c>
      <c r="C186" s="13">
        <v>6.0</v>
      </c>
      <c r="D186" s="13">
        <v>2.0</v>
      </c>
      <c r="E186" s="13">
        <v>11.1</v>
      </c>
      <c r="F186" s="13">
        <v>15.9</v>
      </c>
      <c r="G186" s="13">
        <v>4.6</v>
      </c>
      <c r="H186" s="13">
        <v>16.0</v>
      </c>
      <c r="I186" s="12" t="s">
        <v>10</v>
      </c>
      <c r="J186" s="13">
        <v>9.0</v>
      </c>
      <c r="K186" s="13">
        <v>29.2</v>
      </c>
      <c r="L186" s="12" t="s">
        <v>10</v>
      </c>
      <c r="M186" s="13">
        <v>7.1</v>
      </c>
      <c r="N186" s="12" t="s">
        <v>10</v>
      </c>
      <c r="O186" s="12" t="s">
        <v>10</v>
      </c>
      <c r="P186" s="13">
        <v>3.9</v>
      </c>
      <c r="Q186" s="13">
        <v>1.5</v>
      </c>
      <c r="R186" s="13">
        <v>7.3</v>
      </c>
      <c r="S186" s="13">
        <v>8.3</v>
      </c>
      <c r="T186" s="14">
        <f t="shared" si="1"/>
        <v>9.376923077</v>
      </c>
      <c r="U186" s="14">
        <f t="shared" si="2"/>
        <v>5.25</v>
      </c>
      <c r="V186" s="14">
        <f t="shared" si="3"/>
        <v>5.62</v>
      </c>
      <c r="W186" s="13">
        <f t="shared" si="4"/>
        <v>7.493458686</v>
      </c>
    </row>
    <row r="187">
      <c r="A187" s="8" t="s">
        <v>17</v>
      </c>
      <c r="B187" s="10" t="s">
        <v>234</v>
      </c>
      <c r="C187" s="12" t="s">
        <v>10</v>
      </c>
      <c r="D187" s="12" t="s">
        <v>10</v>
      </c>
      <c r="E187" s="12" t="s">
        <v>10</v>
      </c>
      <c r="F187" s="12">
        <v>3.4</v>
      </c>
      <c r="G187" s="13">
        <v>1.9</v>
      </c>
      <c r="H187" s="13">
        <v>30.3</v>
      </c>
      <c r="I187" s="13">
        <v>3.2</v>
      </c>
      <c r="J187" s="13">
        <v>19.9</v>
      </c>
      <c r="K187" s="13">
        <v>8.4</v>
      </c>
      <c r="L187" s="13">
        <v>8.8</v>
      </c>
      <c r="M187" s="13">
        <v>9.2</v>
      </c>
      <c r="N187" s="12" t="s">
        <v>10</v>
      </c>
      <c r="O187" s="12" t="s">
        <v>10</v>
      </c>
      <c r="P187" s="12" t="s">
        <v>10</v>
      </c>
      <c r="Q187" s="13">
        <v>3.9</v>
      </c>
      <c r="R187" s="13">
        <v>4.1</v>
      </c>
      <c r="S187" s="12" t="s">
        <v>10</v>
      </c>
      <c r="T187" s="14">
        <f t="shared" si="1"/>
        <v>9.31</v>
      </c>
      <c r="U187" s="14">
        <f t="shared" si="2"/>
        <v>4</v>
      </c>
      <c r="V187" s="14">
        <f t="shared" si="3"/>
        <v>6.5</v>
      </c>
      <c r="W187" s="13">
        <f t="shared" si="4"/>
        <v>9.051758577</v>
      </c>
    </row>
    <row r="188">
      <c r="A188" s="8" t="s">
        <v>6</v>
      </c>
      <c r="B188" s="11" t="s">
        <v>235</v>
      </c>
      <c r="C188" s="13">
        <v>11.9</v>
      </c>
      <c r="D188" s="13">
        <v>8.8</v>
      </c>
      <c r="E188" s="13">
        <v>2.6</v>
      </c>
      <c r="F188" s="13">
        <v>12.0</v>
      </c>
      <c r="G188" s="13">
        <v>8.5</v>
      </c>
      <c r="H188" s="13">
        <v>9.6</v>
      </c>
      <c r="I188" s="13">
        <v>18.3</v>
      </c>
      <c r="J188" s="13">
        <v>9.1</v>
      </c>
      <c r="K188" s="12" t="s">
        <v>10</v>
      </c>
      <c r="L188" s="13">
        <v>5.6</v>
      </c>
      <c r="M188" s="13">
        <v>2.9</v>
      </c>
      <c r="N188" s="13">
        <v>8.4</v>
      </c>
      <c r="O188" s="13">
        <v>5.5</v>
      </c>
      <c r="P188" s="13">
        <v>9.8</v>
      </c>
      <c r="Q188" s="13">
        <v>8.6</v>
      </c>
      <c r="R188" s="13">
        <v>16.7</v>
      </c>
      <c r="S188" s="13">
        <v>10.2</v>
      </c>
      <c r="T188" s="14">
        <f t="shared" si="1"/>
        <v>9.28125</v>
      </c>
      <c r="U188" s="14">
        <f t="shared" si="2"/>
        <v>11.325</v>
      </c>
      <c r="V188" s="14">
        <f t="shared" si="3"/>
        <v>8.4625</v>
      </c>
      <c r="W188" s="13">
        <f t="shared" si="4"/>
        <v>4.220303109</v>
      </c>
    </row>
    <row r="189">
      <c r="A189" s="8" t="s">
        <v>6</v>
      </c>
      <c r="B189" s="11" t="s">
        <v>237</v>
      </c>
      <c r="C189" s="13">
        <v>16.9</v>
      </c>
      <c r="D189" s="13">
        <v>11.8</v>
      </c>
      <c r="E189" s="13">
        <v>4.8</v>
      </c>
      <c r="F189" s="13">
        <v>15.7</v>
      </c>
      <c r="G189" s="12" t="s">
        <v>10</v>
      </c>
      <c r="H189" s="13">
        <v>3.6</v>
      </c>
      <c r="I189" s="13">
        <v>3.8</v>
      </c>
      <c r="J189" s="13">
        <v>9.6</v>
      </c>
      <c r="K189" s="13">
        <v>16.5</v>
      </c>
      <c r="L189" s="13">
        <v>8.9</v>
      </c>
      <c r="M189" s="13">
        <v>5.2</v>
      </c>
      <c r="N189" s="13">
        <v>3.0</v>
      </c>
      <c r="O189" s="13">
        <v>11.2</v>
      </c>
      <c r="P189" s="13">
        <v>16.0</v>
      </c>
      <c r="Q189" s="13">
        <v>11.2</v>
      </c>
      <c r="R189" s="13">
        <v>0.5</v>
      </c>
      <c r="S189" s="12" t="s">
        <v>10</v>
      </c>
      <c r="T189" s="14">
        <f t="shared" si="1"/>
        <v>9.246666667</v>
      </c>
      <c r="U189" s="14">
        <f t="shared" si="2"/>
        <v>9.233333333</v>
      </c>
      <c r="V189" s="14">
        <f t="shared" si="3"/>
        <v>8</v>
      </c>
      <c r="W189" s="13">
        <f t="shared" si="4"/>
        <v>5.516581067</v>
      </c>
    </row>
    <row r="190">
      <c r="A190" s="8" t="s">
        <v>6</v>
      </c>
      <c r="B190" s="10" t="s">
        <v>239</v>
      </c>
      <c r="C190" s="12" t="s">
        <v>10</v>
      </c>
      <c r="D190" s="12" t="s">
        <v>10</v>
      </c>
      <c r="E190" s="12" t="s">
        <v>10</v>
      </c>
      <c r="F190" s="12" t="s">
        <v>10</v>
      </c>
      <c r="G190" s="13">
        <v>1.5</v>
      </c>
      <c r="H190" s="13">
        <v>2.2</v>
      </c>
      <c r="I190" s="12" t="s">
        <v>10</v>
      </c>
      <c r="J190" s="12" t="s">
        <v>10</v>
      </c>
      <c r="K190" s="13">
        <v>3.3</v>
      </c>
      <c r="L190" s="13">
        <v>13.0</v>
      </c>
      <c r="M190" s="13">
        <v>4.0</v>
      </c>
      <c r="N190" s="13">
        <v>12.0</v>
      </c>
      <c r="O190" s="13">
        <v>11.7</v>
      </c>
      <c r="P190" s="13">
        <v>22.1</v>
      </c>
      <c r="Q190" s="13">
        <v>9.6</v>
      </c>
      <c r="R190" s="13">
        <v>6.8</v>
      </c>
      <c r="S190" s="13">
        <v>15.3</v>
      </c>
      <c r="T190" s="14">
        <f t="shared" si="1"/>
        <v>9.227272727</v>
      </c>
      <c r="U190" s="14">
        <f t="shared" si="2"/>
        <v>13.45</v>
      </c>
      <c r="V190" s="14">
        <f t="shared" si="3"/>
        <v>11.8125</v>
      </c>
      <c r="W190" s="13">
        <f t="shared" si="4"/>
        <v>6.389067367</v>
      </c>
    </row>
    <row r="191">
      <c r="A191" s="8" t="s">
        <v>7</v>
      </c>
      <c r="B191" s="10" t="s">
        <v>154</v>
      </c>
      <c r="C191" s="12" t="s">
        <v>10</v>
      </c>
      <c r="D191" s="12" t="s">
        <v>10</v>
      </c>
      <c r="E191" s="12">
        <v>10.7</v>
      </c>
      <c r="F191" s="12">
        <v>12.1</v>
      </c>
      <c r="G191" s="13">
        <v>6.5</v>
      </c>
      <c r="H191" s="13">
        <v>24.7</v>
      </c>
      <c r="I191" s="13">
        <v>3.1</v>
      </c>
      <c r="J191" s="12" t="s">
        <v>10</v>
      </c>
      <c r="K191" s="13">
        <v>13.2</v>
      </c>
      <c r="L191" s="13">
        <v>7.9</v>
      </c>
      <c r="M191" s="13">
        <v>4.3</v>
      </c>
      <c r="N191" s="12" t="s">
        <v>10</v>
      </c>
      <c r="O191" s="12" t="s">
        <v>10</v>
      </c>
      <c r="P191" s="12" t="s">
        <v>10</v>
      </c>
      <c r="Q191" s="12" t="s">
        <v>10</v>
      </c>
      <c r="R191" s="13">
        <v>0.4</v>
      </c>
      <c r="S191" s="12" t="s">
        <v>10</v>
      </c>
      <c r="T191" s="14">
        <f t="shared" si="1"/>
        <v>9.211111111</v>
      </c>
      <c r="U191" s="14">
        <f t="shared" si="2"/>
        <v>0.4</v>
      </c>
      <c r="V191" s="14">
        <f t="shared" si="3"/>
        <v>4.2</v>
      </c>
      <c r="W191" s="13">
        <f t="shared" si="4"/>
        <v>7.198514507</v>
      </c>
    </row>
    <row r="192">
      <c r="A192" s="8" t="s">
        <v>6</v>
      </c>
      <c r="B192" s="11" t="s">
        <v>186</v>
      </c>
      <c r="C192" s="13">
        <v>8.8</v>
      </c>
      <c r="D192" s="13">
        <v>5.0</v>
      </c>
      <c r="E192" s="13">
        <v>14.5</v>
      </c>
      <c r="F192" s="12" t="s">
        <v>10</v>
      </c>
      <c r="G192" s="13">
        <v>9.4</v>
      </c>
      <c r="H192" s="13">
        <v>8.1</v>
      </c>
      <c r="I192" s="12" t="s">
        <v>10</v>
      </c>
      <c r="J192" s="12" t="s">
        <v>10</v>
      </c>
      <c r="K192" s="12" t="s">
        <v>10</v>
      </c>
      <c r="L192" s="12" t="s">
        <v>10</v>
      </c>
      <c r="M192" s="12" t="s">
        <v>10</v>
      </c>
      <c r="N192" s="12" t="s">
        <v>10</v>
      </c>
      <c r="O192" s="12" t="s">
        <v>10</v>
      </c>
      <c r="P192" s="12" t="s">
        <v>10</v>
      </c>
      <c r="Q192" s="12" t="s">
        <v>10</v>
      </c>
      <c r="R192" s="12" t="s">
        <v>10</v>
      </c>
      <c r="S192" s="12" t="s">
        <v>10</v>
      </c>
      <c r="T192" s="14">
        <f t="shared" si="1"/>
        <v>9.16</v>
      </c>
      <c r="U192" s="14" t="str">
        <f t="shared" si="2"/>
        <v>#DIV/0!</v>
      </c>
      <c r="V192" s="14" t="str">
        <f t="shared" si="3"/>
        <v>#DIV/0!</v>
      </c>
      <c r="W192" s="13">
        <f t="shared" si="4"/>
        <v>3.43263747</v>
      </c>
    </row>
    <row r="193">
      <c r="A193" s="8" t="s">
        <v>48</v>
      </c>
      <c r="B193" s="11" t="s">
        <v>241</v>
      </c>
      <c r="C193" s="13">
        <v>18.5</v>
      </c>
      <c r="D193" s="13">
        <v>7.7</v>
      </c>
      <c r="E193" s="13">
        <v>12.5</v>
      </c>
      <c r="F193" s="13">
        <v>1.6</v>
      </c>
      <c r="G193" s="13">
        <v>2.8</v>
      </c>
      <c r="H193" s="13">
        <v>15.3</v>
      </c>
      <c r="I193" s="13">
        <v>22.8</v>
      </c>
      <c r="J193" s="13">
        <v>5.6</v>
      </c>
      <c r="K193" s="13">
        <v>11.1</v>
      </c>
      <c r="L193" s="12" t="s">
        <v>10</v>
      </c>
      <c r="M193" s="13">
        <v>1.7</v>
      </c>
      <c r="N193" s="13">
        <v>4.5</v>
      </c>
      <c r="O193" s="13">
        <v>6.0</v>
      </c>
      <c r="P193" s="13">
        <v>10.5</v>
      </c>
      <c r="Q193" s="13">
        <v>7.2</v>
      </c>
      <c r="R193" s="13">
        <v>9.6</v>
      </c>
      <c r="S193" s="13">
        <v>9.0</v>
      </c>
      <c r="T193" s="14">
        <f t="shared" si="1"/>
        <v>9.15</v>
      </c>
      <c r="U193" s="14">
        <f t="shared" si="2"/>
        <v>9.075</v>
      </c>
      <c r="V193" s="14">
        <f t="shared" si="3"/>
        <v>6.928571429</v>
      </c>
      <c r="W193" s="13">
        <f t="shared" si="4"/>
        <v>5.952702468</v>
      </c>
    </row>
    <row r="194">
      <c r="A194" s="8" t="s">
        <v>17</v>
      </c>
      <c r="B194" s="11" t="s">
        <v>242</v>
      </c>
      <c r="C194" s="13">
        <v>9.1</v>
      </c>
      <c r="D194" s="13">
        <v>8.8</v>
      </c>
      <c r="E194" s="13">
        <v>10.5</v>
      </c>
      <c r="F194" s="13">
        <v>12.6</v>
      </c>
      <c r="G194" s="12" t="s">
        <v>10</v>
      </c>
      <c r="H194" s="13">
        <v>10.2</v>
      </c>
      <c r="I194" s="13">
        <v>11.5</v>
      </c>
      <c r="J194" s="12" t="s">
        <v>10</v>
      </c>
      <c r="K194" s="12" t="s">
        <v>10</v>
      </c>
      <c r="L194" s="13">
        <v>18.1</v>
      </c>
      <c r="M194" s="13">
        <v>4.1</v>
      </c>
      <c r="N194" s="13">
        <v>5.1</v>
      </c>
      <c r="O194" s="13">
        <v>10.8</v>
      </c>
      <c r="P194" s="13">
        <v>3.8</v>
      </c>
      <c r="Q194" s="12" t="s">
        <v>10</v>
      </c>
      <c r="R194" s="13">
        <v>1.6</v>
      </c>
      <c r="S194" s="13">
        <v>12.6</v>
      </c>
      <c r="T194" s="14">
        <f t="shared" si="1"/>
        <v>9.138461538</v>
      </c>
      <c r="U194" s="14">
        <f t="shared" si="2"/>
        <v>6</v>
      </c>
      <c r="V194" s="14">
        <f t="shared" si="3"/>
        <v>8.014285714</v>
      </c>
      <c r="W194" s="13">
        <f t="shared" si="4"/>
        <v>4.497506432</v>
      </c>
    </row>
    <row r="195">
      <c r="A195" s="8" t="s">
        <v>6</v>
      </c>
      <c r="B195" s="10" t="s">
        <v>232</v>
      </c>
      <c r="C195" s="12" t="s">
        <v>10</v>
      </c>
      <c r="D195" s="12" t="s">
        <v>10</v>
      </c>
      <c r="E195" s="12">
        <v>3.3</v>
      </c>
      <c r="F195" s="12">
        <v>2.9</v>
      </c>
      <c r="G195" s="12" t="s">
        <v>10</v>
      </c>
      <c r="H195" s="13">
        <v>11.5</v>
      </c>
      <c r="I195" s="13">
        <v>7.1</v>
      </c>
      <c r="J195" s="13">
        <v>2.2</v>
      </c>
      <c r="K195" s="13">
        <v>13.7</v>
      </c>
      <c r="L195" s="13">
        <v>6.1</v>
      </c>
      <c r="M195" s="13">
        <v>16.4</v>
      </c>
      <c r="N195" s="13">
        <v>12.5</v>
      </c>
      <c r="O195" s="12" t="s">
        <v>10</v>
      </c>
      <c r="P195" s="12" t="s">
        <v>10</v>
      </c>
      <c r="Q195" s="13">
        <v>4.4</v>
      </c>
      <c r="R195" s="13">
        <v>20.4</v>
      </c>
      <c r="S195" s="12" t="s">
        <v>10</v>
      </c>
      <c r="T195" s="14">
        <f t="shared" si="1"/>
        <v>9.136363636</v>
      </c>
      <c r="U195" s="14">
        <f t="shared" si="2"/>
        <v>12.4</v>
      </c>
      <c r="V195" s="14">
        <f t="shared" si="3"/>
        <v>11.96</v>
      </c>
      <c r="W195" s="13">
        <f t="shared" si="4"/>
        <v>6.117396951</v>
      </c>
    </row>
    <row r="196">
      <c r="A196" s="8" t="s">
        <v>48</v>
      </c>
      <c r="B196" s="11" t="s">
        <v>243</v>
      </c>
      <c r="C196" s="13">
        <v>17.4</v>
      </c>
      <c r="D196" s="13">
        <v>11.1</v>
      </c>
      <c r="E196" s="13">
        <v>3.3</v>
      </c>
      <c r="F196" s="12" t="s">
        <v>10</v>
      </c>
      <c r="G196" s="12" t="s">
        <v>10</v>
      </c>
      <c r="H196" s="13">
        <v>4.8</v>
      </c>
      <c r="I196" s="13">
        <v>11.0</v>
      </c>
      <c r="J196" s="13">
        <v>11.8</v>
      </c>
      <c r="K196" s="13">
        <v>4.1</v>
      </c>
      <c r="L196" s="13">
        <v>14.4</v>
      </c>
      <c r="M196" s="13">
        <v>4.2</v>
      </c>
      <c r="N196" s="12" t="s">
        <v>10</v>
      </c>
      <c r="O196" s="12" t="s">
        <v>10</v>
      </c>
      <c r="P196" s="12" t="s">
        <v>10</v>
      </c>
      <c r="Q196" s="12" t="s">
        <v>10</v>
      </c>
      <c r="R196" s="12" t="s">
        <v>10</v>
      </c>
      <c r="S196" s="12" t="s">
        <v>10</v>
      </c>
      <c r="T196" s="14">
        <f t="shared" si="1"/>
        <v>9.122222222</v>
      </c>
      <c r="U196" s="14" t="str">
        <f t="shared" si="2"/>
        <v>#DIV/0!</v>
      </c>
      <c r="V196" s="14">
        <f t="shared" si="3"/>
        <v>9.3</v>
      </c>
      <c r="W196" s="13">
        <f t="shared" si="4"/>
        <v>5.160130274</v>
      </c>
    </row>
    <row r="197">
      <c r="A197" s="8" t="s">
        <v>6</v>
      </c>
      <c r="B197" s="11" t="s">
        <v>226</v>
      </c>
      <c r="C197" s="13">
        <v>-0.2</v>
      </c>
      <c r="D197" s="13">
        <v>6.1</v>
      </c>
      <c r="E197" s="13">
        <v>3.5</v>
      </c>
      <c r="F197" s="13">
        <v>3.0</v>
      </c>
      <c r="G197" s="13">
        <v>9.9</v>
      </c>
      <c r="H197" s="13">
        <v>7.3</v>
      </c>
      <c r="I197" s="13">
        <v>15.7</v>
      </c>
      <c r="J197" s="13">
        <v>18.4</v>
      </c>
      <c r="K197" s="13">
        <v>4.0</v>
      </c>
      <c r="L197" s="13">
        <v>10.8</v>
      </c>
      <c r="M197" s="12" t="s">
        <v>10</v>
      </c>
      <c r="N197" s="13">
        <v>11.1</v>
      </c>
      <c r="O197" s="13">
        <v>10.7</v>
      </c>
      <c r="P197" s="13">
        <v>3.1</v>
      </c>
      <c r="Q197" s="13">
        <v>5.3</v>
      </c>
      <c r="R197" s="13">
        <v>12.1</v>
      </c>
      <c r="S197" s="13">
        <v>24.9</v>
      </c>
      <c r="T197" s="14">
        <f t="shared" si="1"/>
        <v>9.10625</v>
      </c>
      <c r="U197" s="14">
        <f t="shared" si="2"/>
        <v>11.35</v>
      </c>
      <c r="V197" s="14">
        <f t="shared" si="3"/>
        <v>11.14285714</v>
      </c>
      <c r="W197" s="13">
        <f t="shared" si="4"/>
        <v>6.544867582</v>
      </c>
    </row>
    <row r="198">
      <c r="A198" s="8" t="s">
        <v>17</v>
      </c>
      <c r="B198" s="11" t="s">
        <v>244</v>
      </c>
      <c r="C198" s="13">
        <v>4.7</v>
      </c>
      <c r="D198" s="13">
        <v>13.9</v>
      </c>
      <c r="E198" s="12" t="s">
        <v>10</v>
      </c>
      <c r="F198" s="13">
        <v>2.3</v>
      </c>
      <c r="G198" s="12" t="s">
        <v>10</v>
      </c>
      <c r="H198" s="13">
        <v>5.5</v>
      </c>
      <c r="I198" s="13">
        <v>3.3</v>
      </c>
      <c r="J198" s="13">
        <v>7.2</v>
      </c>
      <c r="K198" s="13">
        <v>4.0</v>
      </c>
      <c r="L198" s="13">
        <v>10.2</v>
      </c>
      <c r="M198" s="13">
        <v>5.9</v>
      </c>
      <c r="N198" s="13">
        <v>0.9</v>
      </c>
      <c r="O198" s="13">
        <v>24.8</v>
      </c>
      <c r="P198" s="13">
        <v>9.6</v>
      </c>
      <c r="Q198" s="13">
        <v>29.0</v>
      </c>
      <c r="R198" s="13">
        <v>5.8</v>
      </c>
      <c r="S198" s="12" t="s">
        <v>10</v>
      </c>
      <c r="T198" s="14">
        <f t="shared" si="1"/>
        <v>9.078571429</v>
      </c>
      <c r="U198" s="14">
        <f t="shared" si="2"/>
        <v>14.8</v>
      </c>
      <c r="V198" s="14">
        <f t="shared" si="3"/>
        <v>12.31428571</v>
      </c>
      <c r="W198" s="13">
        <f t="shared" si="4"/>
        <v>8.307473796</v>
      </c>
    </row>
    <row r="199">
      <c r="A199" s="11" t="s">
        <v>6</v>
      </c>
      <c r="B199" s="11" t="s">
        <v>246</v>
      </c>
      <c r="C199" s="13">
        <v>8.0</v>
      </c>
      <c r="D199" s="13">
        <v>9.6</v>
      </c>
      <c r="E199" s="13">
        <v>13.1</v>
      </c>
      <c r="F199" s="13">
        <v>12.6</v>
      </c>
      <c r="G199" s="13">
        <v>4.2</v>
      </c>
      <c r="H199" s="13">
        <v>17.4</v>
      </c>
      <c r="I199" s="13">
        <v>7.3</v>
      </c>
      <c r="J199" s="13">
        <v>17.6</v>
      </c>
      <c r="K199" s="13">
        <v>6.6</v>
      </c>
      <c r="L199" s="13">
        <v>6.1</v>
      </c>
      <c r="M199" s="13">
        <v>8.6</v>
      </c>
      <c r="N199" s="13">
        <v>7.0</v>
      </c>
      <c r="O199" s="12" t="s">
        <v>10</v>
      </c>
      <c r="P199" s="13">
        <v>5.5</v>
      </c>
      <c r="Q199" s="13">
        <v>14.3</v>
      </c>
      <c r="R199" s="13">
        <v>6.9</v>
      </c>
      <c r="S199" s="13">
        <v>0.4</v>
      </c>
      <c r="T199" s="14">
        <f t="shared" si="1"/>
        <v>9.075</v>
      </c>
      <c r="U199" s="14">
        <f t="shared" si="2"/>
        <v>6.775</v>
      </c>
      <c r="V199" s="14">
        <f t="shared" si="3"/>
        <v>6.971428571</v>
      </c>
      <c r="W199" s="13">
        <f t="shared" si="4"/>
        <v>4.750649078</v>
      </c>
    </row>
    <row r="200">
      <c r="A200" s="8" t="s">
        <v>17</v>
      </c>
      <c r="B200" s="11" t="s">
        <v>248</v>
      </c>
      <c r="C200" s="13">
        <v>7.1</v>
      </c>
      <c r="D200" s="13">
        <v>12.7</v>
      </c>
      <c r="E200" s="13">
        <v>22.0</v>
      </c>
      <c r="F200" s="13">
        <v>1.4</v>
      </c>
      <c r="G200" s="13">
        <v>4.1</v>
      </c>
      <c r="H200" s="12" t="s">
        <v>10</v>
      </c>
      <c r="I200" s="13">
        <v>4.3</v>
      </c>
      <c r="J200" s="13">
        <v>8.8</v>
      </c>
      <c r="K200" s="13">
        <v>15.6</v>
      </c>
      <c r="L200" s="13">
        <v>9.8</v>
      </c>
      <c r="M200" s="13">
        <v>8.7</v>
      </c>
      <c r="N200" s="13">
        <v>3.1</v>
      </c>
      <c r="O200" s="13">
        <v>3.9</v>
      </c>
      <c r="P200" s="12" t="s">
        <v>10</v>
      </c>
      <c r="Q200" s="13">
        <v>12.9</v>
      </c>
      <c r="R200" s="13">
        <v>2.2</v>
      </c>
      <c r="S200" s="13">
        <v>19.4</v>
      </c>
      <c r="T200" s="14">
        <f t="shared" si="1"/>
        <v>9.066666667</v>
      </c>
      <c r="U200" s="14">
        <f t="shared" si="2"/>
        <v>11.5</v>
      </c>
      <c r="V200" s="14">
        <f t="shared" si="3"/>
        <v>8.571428571</v>
      </c>
      <c r="W200" s="13">
        <f t="shared" si="4"/>
        <v>6.351902602</v>
      </c>
    </row>
    <row r="201">
      <c r="A201" s="11" t="s">
        <v>7</v>
      </c>
      <c r="B201" s="10" t="s">
        <v>128</v>
      </c>
      <c r="C201" s="12" t="s">
        <v>10</v>
      </c>
      <c r="D201" s="12" t="s">
        <v>10</v>
      </c>
      <c r="E201" s="12" t="s">
        <v>10</v>
      </c>
      <c r="F201" s="12" t="s">
        <v>10</v>
      </c>
      <c r="G201" s="12" t="s">
        <v>10</v>
      </c>
      <c r="H201" s="12" t="s">
        <v>10</v>
      </c>
      <c r="I201" s="12" t="s">
        <v>10</v>
      </c>
      <c r="J201" s="12" t="s">
        <v>10</v>
      </c>
      <c r="K201" s="13">
        <v>9.0</v>
      </c>
      <c r="L201" s="12" t="s">
        <v>10</v>
      </c>
      <c r="M201" s="12" t="s">
        <v>10</v>
      </c>
      <c r="N201" s="12" t="s">
        <v>10</v>
      </c>
      <c r="O201" s="12" t="s">
        <v>10</v>
      </c>
      <c r="P201" s="12" t="s">
        <v>10</v>
      </c>
      <c r="Q201" s="12" t="s">
        <v>10</v>
      </c>
      <c r="R201" s="12" t="s">
        <v>10</v>
      </c>
      <c r="S201" s="12" t="s">
        <v>10</v>
      </c>
      <c r="T201" s="14">
        <f t="shared" si="1"/>
        <v>9</v>
      </c>
      <c r="U201" s="14" t="str">
        <f t="shared" si="2"/>
        <v>#DIV/0!</v>
      </c>
      <c r="V201" s="14" t="str">
        <f t="shared" si="3"/>
        <v>#DIV/0!</v>
      </c>
      <c r="W201" s="13" t="str">
        <f t="shared" si="4"/>
        <v>#DIV/0!</v>
      </c>
    </row>
    <row r="202">
      <c r="A202" s="8" t="s">
        <v>6</v>
      </c>
      <c r="B202" s="10" t="s">
        <v>161</v>
      </c>
      <c r="C202" s="12" t="s">
        <v>10</v>
      </c>
      <c r="D202" s="13">
        <v>8.8</v>
      </c>
      <c r="E202" s="13">
        <v>2.0</v>
      </c>
      <c r="F202" s="13">
        <v>5.3</v>
      </c>
      <c r="G202" s="13">
        <v>6.6</v>
      </c>
      <c r="H202" s="13">
        <v>12.0</v>
      </c>
      <c r="I202" s="13">
        <v>2.0</v>
      </c>
      <c r="J202" s="13">
        <v>18.4</v>
      </c>
      <c r="K202" s="13">
        <v>11.6</v>
      </c>
      <c r="L202" s="12" t="s">
        <v>10</v>
      </c>
      <c r="M202" s="13">
        <v>7.2</v>
      </c>
      <c r="N202" s="12" t="s">
        <v>10</v>
      </c>
      <c r="O202" s="13">
        <v>16.9</v>
      </c>
      <c r="P202" s="13">
        <v>3.4</v>
      </c>
      <c r="Q202" s="13">
        <v>9.7</v>
      </c>
      <c r="R202" s="13">
        <v>9.1</v>
      </c>
      <c r="S202" s="13">
        <v>12.0</v>
      </c>
      <c r="T202" s="14">
        <f t="shared" si="1"/>
        <v>8.928571429</v>
      </c>
      <c r="U202" s="14">
        <f t="shared" si="2"/>
        <v>8.55</v>
      </c>
      <c r="V202" s="14">
        <f t="shared" si="3"/>
        <v>9.716666667</v>
      </c>
      <c r="W202" s="13">
        <f t="shared" si="4"/>
        <v>5.023395813</v>
      </c>
    </row>
    <row r="203">
      <c r="A203" s="8" t="s">
        <v>17</v>
      </c>
      <c r="B203" s="10" t="s">
        <v>250</v>
      </c>
      <c r="C203" s="12" t="s">
        <v>10</v>
      </c>
      <c r="D203" s="12" t="s">
        <v>10</v>
      </c>
      <c r="E203" s="12">
        <v>5.4</v>
      </c>
      <c r="F203" s="12">
        <v>3.2</v>
      </c>
      <c r="G203" s="13">
        <v>2.0</v>
      </c>
      <c r="H203" s="13">
        <v>6.4</v>
      </c>
      <c r="I203" s="13">
        <v>10.1</v>
      </c>
      <c r="J203" s="13">
        <v>6.1</v>
      </c>
      <c r="K203" s="13">
        <v>8.9</v>
      </c>
      <c r="L203" s="13">
        <v>9.9</v>
      </c>
      <c r="M203" s="12" t="s">
        <v>10</v>
      </c>
      <c r="N203" s="13">
        <v>4.4</v>
      </c>
      <c r="O203" s="13">
        <v>16.1</v>
      </c>
      <c r="P203" s="13">
        <v>17.1</v>
      </c>
      <c r="Q203" s="13">
        <v>18.0</v>
      </c>
      <c r="R203" s="12" t="s">
        <v>10</v>
      </c>
      <c r="S203" s="13">
        <v>8.3</v>
      </c>
      <c r="T203" s="14">
        <f t="shared" si="1"/>
        <v>8.915384615</v>
      </c>
      <c r="U203" s="14">
        <f t="shared" si="2"/>
        <v>14.46666667</v>
      </c>
      <c r="V203" s="14">
        <f t="shared" si="3"/>
        <v>12.3</v>
      </c>
      <c r="W203" s="13">
        <f t="shared" si="4"/>
        <v>5.254973224</v>
      </c>
    </row>
    <row r="204">
      <c r="A204" s="8" t="s">
        <v>48</v>
      </c>
      <c r="B204" s="10" t="s">
        <v>251</v>
      </c>
      <c r="C204" s="12" t="s">
        <v>10</v>
      </c>
      <c r="D204" s="12" t="s">
        <v>10</v>
      </c>
      <c r="E204" s="12">
        <v>8.9</v>
      </c>
      <c r="F204" s="12" t="s">
        <v>10</v>
      </c>
      <c r="G204" s="12" t="s">
        <v>10</v>
      </c>
      <c r="H204" s="12" t="s">
        <v>10</v>
      </c>
      <c r="I204" s="12" t="s">
        <v>10</v>
      </c>
      <c r="J204" s="12" t="s">
        <v>10</v>
      </c>
      <c r="K204" s="12" t="s">
        <v>10</v>
      </c>
      <c r="L204" s="12" t="s">
        <v>10</v>
      </c>
      <c r="M204" s="12" t="s">
        <v>10</v>
      </c>
      <c r="N204" s="12" t="s">
        <v>10</v>
      </c>
      <c r="O204" s="12" t="s">
        <v>10</v>
      </c>
      <c r="P204" s="12" t="s">
        <v>10</v>
      </c>
      <c r="Q204" s="12" t="s">
        <v>10</v>
      </c>
      <c r="R204" s="12" t="s">
        <v>10</v>
      </c>
      <c r="S204" s="12" t="s">
        <v>10</v>
      </c>
      <c r="T204" s="14">
        <f t="shared" si="1"/>
        <v>8.9</v>
      </c>
      <c r="U204" s="14" t="str">
        <f t="shared" si="2"/>
        <v>#DIV/0!</v>
      </c>
      <c r="V204" s="14" t="str">
        <f t="shared" si="3"/>
        <v>#DIV/0!</v>
      </c>
      <c r="W204" s="13" t="str">
        <f t="shared" si="4"/>
        <v>#DIV/0!</v>
      </c>
    </row>
    <row r="205">
      <c r="A205" s="8" t="s">
        <v>17</v>
      </c>
      <c r="B205" s="11" t="s">
        <v>253</v>
      </c>
      <c r="C205" s="13">
        <v>1.8</v>
      </c>
      <c r="D205" s="13">
        <v>2.4</v>
      </c>
      <c r="E205" s="13">
        <v>13.0</v>
      </c>
      <c r="F205" s="13">
        <v>27.4</v>
      </c>
      <c r="G205" s="13">
        <v>2.1</v>
      </c>
      <c r="H205" s="13">
        <v>10.4</v>
      </c>
      <c r="I205" s="12" t="s">
        <v>10</v>
      </c>
      <c r="J205" s="13">
        <v>14.9</v>
      </c>
      <c r="K205" s="12" t="s">
        <v>10</v>
      </c>
      <c r="L205" s="13">
        <v>6.0</v>
      </c>
      <c r="M205" s="12" t="s">
        <v>10</v>
      </c>
      <c r="N205" s="13">
        <v>2.9</v>
      </c>
      <c r="O205" s="12" t="s">
        <v>10</v>
      </c>
      <c r="P205" s="12" t="s">
        <v>10</v>
      </c>
      <c r="Q205" s="13">
        <v>19.1</v>
      </c>
      <c r="R205" s="13">
        <v>2.2</v>
      </c>
      <c r="S205" s="13">
        <v>4.5</v>
      </c>
      <c r="T205" s="14">
        <f t="shared" si="1"/>
        <v>8.891666667</v>
      </c>
      <c r="U205" s="14">
        <f t="shared" si="2"/>
        <v>8.6</v>
      </c>
      <c r="V205" s="14">
        <f t="shared" si="3"/>
        <v>6.94</v>
      </c>
      <c r="W205" s="13">
        <f t="shared" si="4"/>
        <v>8.251221214</v>
      </c>
    </row>
    <row r="206">
      <c r="A206" s="11" t="s">
        <v>7</v>
      </c>
      <c r="B206" s="10" t="s">
        <v>196</v>
      </c>
      <c r="C206" s="12" t="s">
        <v>10</v>
      </c>
      <c r="D206" s="12" t="s">
        <v>10</v>
      </c>
      <c r="E206" s="12" t="s">
        <v>10</v>
      </c>
      <c r="F206" s="12" t="s">
        <v>10</v>
      </c>
      <c r="G206" s="12" t="s">
        <v>10</v>
      </c>
      <c r="H206" s="12" t="s">
        <v>10</v>
      </c>
      <c r="I206" s="12" t="s">
        <v>10</v>
      </c>
      <c r="J206" s="12" t="s">
        <v>10</v>
      </c>
      <c r="K206" s="12" t="s">
        <v>10</v>
      </c>
      <c r="L206" s="12" t="s">
        <v>10</v>
      </c>
      <c r="M206" s="13">
        <v>6.5</v>
      </c>
      <c r="N206" s="13">
        <v>18.6</v>
      </c>
      <c r="O206" s="13">
        <v>8.3</v>
      </c>
      <c r="P206" s="13">
        <v>12.6</v>
      </c>
      <c r="Q206" s="13">
        <v>5.4</v>
      </c>
      <c r="R206" s="13">
        <v>6.0</v>
      </c>
      <c r="S206" s="13">
        <v>4.8</v>
      </c>
      <c r="T206" s="14">
        <f t="shared" si="1"/>
        <v>8.885714286</v>
      </c>
      <c r="U206" s="14">
        <f t="shared" si="2"/>
        <v>7.2</v>
      </c>
      <c r="V206" s="14">
        <f t="shared" si="3"/>
        <v>8.885714286</v>
      </c>
      <c r="W206" s="13">
        <f t="shared" si="4"/>
        <v>5.022757732</v>
      </c>
    </row>
    <row r="207">
      <c r="A207" s="11" t="s">
        <v>6</v>
      </c>
      <c r="B207" s="10" t="s">
        <v>245</v>
      </c>
      <c r="C207" s="12" t="s">
        <v>10</v>
      </c>
      <c r="D207" s="12" t="s">
        <v>10</v>
      </c>
      <c r="E207" s="12" t="s">
        <v>10</v>
      </c>
      <c r="F207" s="12" t="s">
        <v>10</v>
      </c>
      <c r="G207" s="12" t="s">
        <v>10</v>
      </c>
      <c r="H207" s="13">
        <v>1.6</v>
      </c>
      <c r="I207" s="13">
        <v>4.3</v>
      </c>
      <c r="J207" s="12" t="s">
        <v>10</v>
      </c>
      <c r="K207" s="12" t="s">
        <v>10</v>
      </c>
      <c r="L207" s="12" t="s">
        <v>10</v>
      </c>
      <c r="M207" s="13">
        <v>2.4</v>
      </c>
      <c r="N207" s="13">
        <v>6.8</v>
      </c>
      <c r="O207" s="13">
        <v>9.6</v>
      </c>
      <c r="P207" s="13">
        <v>6.1</v>
      </c>
      <c r="Q207" s="13">
        <v>7.0</v>
      </c>
      <c r="R207" s="13">
        <v>10.7</v>
      </c>
      <c r="S207" s="13">
        <v>31.4</v>
      </c>
      <c r="T207" s="14">
        <f t="shared" si="1"/>
        <v>8.877777778</v>
      </c>
      <c r="U207" s="14">
        <f t="shared" si="2"/>
        <v>13.8</v>
      </c>
      <c r="V207" s="14">
        <f t="shared" si="3"/>
        <v>10.57142857</v>
      </c>
      <c r="W207" s="13">
        <f t="shared" si="4"/>
        <v>8.961972129</v>
      </c>
    </row>
    <row r="208">
      <c r="A208" s="11" t="s">
        <v>17</v>
      </c>
      <c r="B208" s="10" t="s">
        <v>247</v>
      </c>
      <c r="C208" s="12" t="s">
        <v>10</v>
      </c>
      <c r="D208" s="12" t="s">
        <v>10</v>
      </c>
      <c r="E208" s="12" t="s">
        <v>10</v>
      </c>
      <c r="F208" s="12" t="s">
        <v>10</v>
      </c>
      <c r="G208" s="12" t="s">
        <v>10</v>
      </c>
      <c r="H208" s="12" t="s">
        <v>10</v>
      </c>
      <c r="I208" s="12" t="s">
        <v>10</v>
      </c>
      <c r="J208" s="13">
        <v>10.1</v>
      </c>
      <c r="K208" s="12" t="s">
        <v>10</v>
      </c>
      <c r="L208" s="13">
        <v>2.7</v>
      </c>
      <c r="M208" s="12" t="s">
        <v>10</v>
      </c>
      <c r="N208" s="12" t="s">
        <v>10</v>
      </c>
      <c r="O208" s="12" t="s">
        <v>10</v>
      </c>
      <c r="P208" s="12" t="s">
        <v>10</v>
      </c>
      <c r="Q208" s="13">
        <v>1.7</v>
      </c>
      <c r="R208" s="13">
        <v>10.6</v>
      </c>
      <c r="S208" s="13">
        <v>19.1</v>
      </c>
      <c r="T208" s="14">
        <f t="shared" si="1"/>
        <v>8.84</v>
      </c>
      <c r="U208" s="14">
        <f t="shared" si="2"/>
        <v>10.46666667</v>
      </c>
      <c r="V208" s="14">
        <f t="shared" si="3"/>
        <v>8.525</v>
      </c>
      <c r="W208" s="13">
        <f t="shared" si="4"/>
        <v>7.046843265</v>
      </c>
    </row>
    <row r="209">
      <c r="A209" s="8" t="s">
        <v>48</v>
      </c>
      <c r="B209" s="11" t="s">
        <v>256</v>
      </c>
      <c r="C209" s="13">
        <v>1.6</v>
      </c>
      <c r="D209" s="13">
        <v>4.9</v>
      </c>
      <c r="E209" s="13">
        <v>26.9</v>
      </c>
      <c r="F209" s="13">
        <v>4.9</v>
      </c>
      <c r="G209" s="12" t="s">
        <v>10</v>
      </c>
      <c r="H209" s="13">
        <v>25.6</v>
      </c>
      <c r="I209" s="13">
        <v>6.4</v>
      </c>
      <c r="J209" s="13">
        <v>7.6</v>
      </c>
      <c r="K209" s="13">
        <v>7.2</v>
      </c>
      <c r="L209" s="13">
        <v>4.6</v>
      </c>
      <c r="M209" s="13">
        <v>10.7</v>
      </c>
      <c r="N209" s="13">
        <v>9.9</v>
      </c>
      <c r="O209" s="13">
        <v>13.6</v>
      </c>
      <c r="P209" s="13">
        <v>1.6</v>
      </c>
      <c r="Q209" s="13">
        <v>3.0</v>
      </c>
      <c r="R209" s="13">
        <v>5.0</v>
      </c>
      <c r="S209" s="13">
        <v>6.8</v>
      </c>
      <c r="T209" s="14">
        <f t="shared" si="1"/>
        <v>8.76875</v>
      </c>
      <c r="U209" s="14">
        <f t="shared" si="2"/>
        <v>4.1</v>
      </c>
      <c r="V209" s="14">
        <f t="shared" si="3"/>
        <v>6.9</v>
      </c>
      <c r="W209" s="13">
        <f t="shared" si="4"/>
        <v>7.533367441</v>
      </c>
    </row>
    <row r="210">
      <c r="A210" s="8" t="s">
        <v>17</v>
      </c>
      <c r="B210" s="11" t="s">
        <v>258</v>
      </c>
      <c r="C210" s="13">
        <v>5.3</v>
      </c>
      <c r="D210" s="13">
        <v>2.5</v>
      </c>
      <c r="E210" s="13">
        <v>3.7</v>
      </c>
      <c r="F210" s="12" t="s">
        <v>10</v>
      </c>
      <c r="G210" s="13">
        <v>2.7</v>
      </c>
      <c r="H210" s="12" t="s">
        <v>10</v>
      </c>
      <c r="I210" s="12" t="s">
        <v>10</v>
      </c>
      <c r="J210" s="12" t="s">
        <v>10</v>
      </c>
      <c r="K210" s="12" t="s">
        <v>10</v>
      </c>
      <c r="L210" s="13">
        <v>2.3</v>
      </c>
      <c r="M210" s="13">
        <v>19.8</v>
      </c>
      <c r="N210" s="13">
        <v>21.2</v>
      </c>
      <c r="O210" s="13">
        <v>16.2</v>
      </c>
      <c r="P210" s="13">
        <v>14.1</v>
      </c>
      <c r="Q210" s="13">
        <v>2.4</v>
      </c>
      <c r="R210" s="13">
        <v>5.9</v>
      </c>
      <c r="S210" s="12" t="s">
        <v>10</v>
      </c>
      <c r="T210" s="14">
        <f t="shared" si="1"/>
        <v>8.736363636</v>
      </c>
      <c r="U210" s="14">
        <f t="shared" si="2"/>
        <v>7.466666667</v>
      </c>
      <c r="V210" s="14">
        <f t="shared" si="3"/>
        <v>11.7</v>
      </c>
      <c r="W210" s="13">
        <f t="shared" si="4"/>
        <v>7.512292956</v>
      </c>
    </row>
    <row r="211">
      <c r="A211" s="8" t="s">
        <v>6</v>
      </c>
      <c r="B211" s="11" t="s">
        <v>228</v>
      </c>
      <c r="C211" s="13">
        <v>8.8</v>
      </c>
      <c r="D211" s="13">
        <v>3.8</v>
      </c>
      <c r="E211" s="12" t="s">
        <v>10</v>
      </c>
      <c r="F211" s="12" t="s">
        <v>10</v>
      </c>
      <c r="G211" s="12" t="s">
        <v>10</v>
      </c>
      <c r="H211" s="12" t="s">
        <v>10</v>
      </c>
      <c r="I211" s="12" t="s">
        <v>10</v>
      </c>
      <c r="J211" s="12" t="s">
        <v>10</v>
      </c>
      <c r="K211" s="12" t="s">
        <v>10</v>
      </c>
      <c r="L211" s="12" t="s">
        <v>10</v>
      </c>
      <c r="M211" s="13">
        <v>11.8</v>
      </c>
      <c r="N211" s="13">
        <v>3.8</v>
      </c>
      <c r="O211" s="13">
        <v>27.8</v>
      </c>
      <c r="P211" s="13">
        <v>8.4</v>
      </c>
      <c r="Q211" s="13">
        <v>5.9</v>
      </c>
      <c r="R211" s="13">
        <v>0.8</v>
      </c>
      <c r="S211" s="13">
        <v>7.4</v>
      </c>
      <c r="T211" s="14">
        <f t="shared" si="1"/>
        <v>8.722222222</v>
      </c>
      <c r="U211" s="14">
        <f t="shared" si="2"/>
        <v>5.625</v>
      </c>
      <c r="V211" s="14">
        <f t="shared" si="3"/>
        <v>9.414285714</v>
      </c>
      <c r="W211" s="13">
        <f t="shared" si="4"/>
        <v>7.861898272</v>
      </c>
    </row>
    <row r="212">
      <c r="A212" s="8" t="s">
        <v>48</v>
      </c>
      <c r="B212" s="11" t="s">
        <v>252</v>
      </c>
      <c r="C212" s="13">
        <v>9.4</v>
      </c>
      <c r="D212" s="13">
        <v>14.5</v>
      </c>
      <c r="E212" s="13">
        <v>2.4</v>
      </c>
      <c r="F212" s="12" t="s">
        <v>10</v>
      </c>
      <c r="G212" s="12" t="s">
        <v>10</v>
      </c>
      <c r="H212" s="13">
        <v>4.5</v>
      </c>
      <c r="I212" s="13">
        <v>3.4</v>
      </c>
      <c r="J212" s="12" t="s">
        <v>10</v>
      </c>
      <c r="K212" s="13">
        <v>17.4</v>
      </c>
      <c r="L212" s="13">
        <v>9.0</v>
      </c>
      <c r="M212" s="13">
        <v>13.6</v>
      </c>
      <c r="N212" s="13">
        <v>10.0</v>
      </c>
      <c r="O212" s="13">
        <v>2.9</v>
      </c>
      <c r="P212" s="12" t="s">
        <v>10</v>
      </c>
      <c r="Q212" s="12" t="s">
        <v>10</v>
      </c>
      <c r="R212" s="12" t="s">
        <v>10</v>
      </c>
      <c r="S212" s="12" t="s">
        <v>10</v>
      </c>
      <c r="T212" s="14">
        <f t="shared" si="1"/>
        <v>8.71</v>
      </c>
      <c r="U212" s="14" t="str">
        <f t="shared" si="2"/>
        <v>#DIV/0!</v>
      </c>
      <c r="V212" s="14">
        <f t="shared" si="3"/>
        <v>8.875</v>
      </c>
      <c r="W212" s="13">
        <f t="shared" si="4"/>
        <v>5.319450682</v>
      </c>
    </row>
    <row r="213">
      <c r="A213" s="8" t="s">
        <v>48</v>
      </c>
      <c r="B213" s="10" t="s">
        <v>191</v>
      </c>
      <c r="C213" s="12" t="s">
        <v>10</v>
      </c>
      <c r="D213" s="12" t="s">
        <v>10</v>
      </c>
      <c r="E213" s="12" t="s">
        <v>10</v>
      </c>
      <c r="F213" s="12" t="s">
        <v>10</v>
      </c>
      <c r="G213" s="13">
        <v>8.7</v>
      </c>
      <c r="H213" s="12" t="s">
        <v>10</v>
      </c>
      <c r="I213" s="12" t="s">
        <v>10</v>
      </c>
      <c r="J213" s="12" t="s">
        <v>10</v>
      </c>
      <c r="K213" s="12" t="s">
        <v>10</v>
      </c>
      <c r="L213" s="12" t="s">
        <v>10</v>
      </c>
      <c r="M213" s="12" t="s">
        <v>10</v>
      </c>
      <c r="N213" s="12" t="s">
        <v>10</v>
      </c>
      <c r="O213" s="12" t="s">
        <v>10</v>
      </c>
      <c r="P213" s="12" t="s">
        <v>10</v>
      </c>
      <c r="Q213" s="12" t="s">
        <v>10</v>
      </c>
      <c r="R213" s="12" t="s">
        <v>10</v>
      </c>
      <c r="S213" s="12" t="s">
        <v>10</v>
      </c>
      <c r="T213" s="14">
        <f t="shared" si="1"/>
        <v>8.7</v>
      </c>
      <c r="U213" s="14" t="str">
        <f t="shared" si="2"/>
        <v>#DIV/0!</v>
      </c>
      <c r="V213" s="14" t="str">
        <f t="shared" si="3"/>
        <v>#DIV/0!</v>
      </c>
      <c r="W213" s="13" t="str">
        <f t="shared" si="4"/>
        <v>#DIV/0!</v>
      </c>
    </row>
    <row r="214">
      <c r="A214" s="8" t="s">
        <v>48</v>
      </c>
      <c r="B214" s="10" t="s">
        <v>262</v>
      </c>
      <c r="C214" s="12" t="s">
        <v>10</v>
      </c>
      <c r="D214" s="13">
        <v>7.7</v>
      </c>
      <c r="E214" s="13">
        <v>13.6</v>
      </c>
      <c r="F214" s="13">
        <v>12.7</v>
      </c>
      <c r="G214" s="13">
        <v>12.6</v>
      </c>
      <c r="H214" s="13">
        <v>8.9</v>
      </c>
      <c r="I214" s="13">
        <v>12.6</v>
      </c>
      <c r="J214" s="13">
        <v>7.2</v>
      </c>
      <c r="K214" s="13">
        <v>5.3</v>
      </c>
      <c r="L214" s="13">
        <v>1.8</v>
      </c>
      <c r="M214" s="13">
        <v>10.3</v>
      </c>
      <c r="N214" s="13">
        <v>2.1</v>
      </c>
      <c r="O214" s="12" t="s">
        <v>10</v>
      </c>
      <c r="P214" s="13">
        <v>5.7</v>
      </c>
      <c r="Q214" s="13">
        <v>5.5</v>
      </c>
      <c r="R214" s="13">
        <v>9.2</v>
      </c>
      <c r="S214" s="13">
        <v>15.0</v>
      </c>
      <c r="T214" s="14">
        <f t="shared" si="1"/>
        <v>8.68</v>
      </c>
      <c r="U214" s="14">
        <f t="shared" si="2"/>
        <v>8.85</v>
      </c>
      <c r="V214" s="14">
        <f t="shared" si="3"/>
        <v>7.085714286</v>
      </c>
      <c r="W214" s="13">
        <f t="shared" si="4"/>
        <v>4.124699123</v>
      </c>
    </row>
    <row r="215">
      <c r="A215" s="8" t="s">
        <v>6</v>
      </c>
      <c r="B215" s="11" t="s">
        <v>224</v>
      </c>
      <c r="C215" s="13">
        <v>2.0</v>
      </c>
      <c r="D215" s="13">
        <v>0.9</v>
      </c>
      <c r="E215" s="13">
        <v>1.9</v>
      </c>
      <c r="F215" s="13">
        <v>1.1</v>
      </c>
      <c r="G215" s="12" t="s">
        <v>10</v>
      </c>
      <c r="H215" s="12" t="s">
        <v>10</v>
      </c>
      <c r="I215" s="13">
        <v>5.4</v>
      </c>
      <c r="J215" s="13">
        <v>14.2</v>
      </c>
      <c r="K215" s="13">
        <v>17.2</v>
      </c>
      <c r="L215" s="13">
        <v>7.5</v>
      </c>
      <c r="M215" s="13">
        <v>20.6</v>
      </c>
      <c r="N215" s="13">
        <v>18.5</v>
      </c>
      <c r="O215" s="13">
        <v>1.9</v>
      </c>
      <c r="P215" s="13">
        <v>4.9</v>
      </c>
      <c r="Q215" s="13">
        <v>19.8</v>
      </c>
      <c r="R215" s="13">
        <v>5.0</v>
      </c>
      <c r="S215" s="13">
        <v>8.9</v>
      </c>
      <c r="T215" s="14">
        <f t="shared" si="1"/>
        <v>8.653333333</v>
      </c>
      <c r="U215" s="14">
        <f t="shared" si="2"/>
        <v>9.65</v>
      </c>
      <c r="V215" s="14">
        <f t="shared" si="3"/>
        <v>10.8875</v>
      </c>
      <c r="W215" s="13">
        <f t="shared" si="4"/>
        <v>7.366901526</v>
      </c>
    </row>
    <row r="216">
      <c r="A216" s="8" t="s">
        <v>6</v>
      </c>
      <c r="B216" s="11" t="s">
        <v>259</v>
      </c>
      <c r="C216" s="13">
        <v>10.6</v>
      </c>
      <c r="D216" s="13">
        <v>2.1</v>
      </c>
      <c r="E216" s="13">
        <v>2.2</v>
      </c>
      <c r="F216" s="13">
        <v>1.8</v>
      </c>
      <c r="G216" s="12" t="s">
        <v>10</v>
      </c>
      <c r="H216" s="13">
        <v>0.2</v>
      </c>
      <c r="I216" s="13">
        <v>16.3</v>
      </c>
      <c r="J216" s="12" t="s">
        <v>10</v>
      </c>
      <c r="K216" s="12" t="s">
        <v>10</v>
      </c>
      <c r="L216" s="12" t="s">
        <v>10</v>
      </c>
      <c r="M216" s="13">
        <v>13.3</v>
      </c>
      <c r="N216" s="13">
        <v>10.9</v>
      </c>
      <c r="O216" s="13">
        <v>2.0</v>
      </c>
      <c r="P216" s="13">
        <v>9.7</v>
      </c>
      <c r="Q216" s="13">
        <v>1.5</v>
      </c>
      <c r="R216" s="13">
        <v>12.5</v>
      </c>
      <c r="S216" s="13">
        <v>26.9</v>
      </c>
      <c r="T216" s="14">
        <f t="shared" si="1"/>
        <v>8.461538462</v>
      </c>
      <c r="U216" s="14">
        <f t="shared" si="2"/>
        <v>12.65</v>
      </c>
      <c r="V216" s="14">
        <f t="shared" si="3"/>
        <v>10.97142857</v>
      </c>
      <c r="W216" s="13">
        <f t="shared" si="4"/>
        <v>7.830021122</v>
      </c>
    </row>
    <row r="217">
      <c r="A217" s="8" t="s">
        <v>17</v>
      </c>
      <c r="B217" s="11" t="s">
        <v>264</v>
      </c>
      <c r="C217" s="13">
        <v>6.4</v>
      </c>
      <c r="D217" s="12" t="s">
        <v>10</v>
      </c>
      <c r="E217" s="13">
        <v>11.8</v>
      </c>
      <c r="F217" s="13">
        <v>14.4</v>
      </c>
      <c r="G217" s="13">
        <v>12.0</v>
      </c>
      <c r="H217" s="13">
        <v>11.5</v>
      </c>
      <c r="I217" s="12" t="s">
        <v>10</v>
      </c>
      <c r="J217" s="13">
        <v>4.5</v>
      </c>
      <c r="K217" s="13">
        <v>3.9</v>
      </c>
      <c r="L217" s="13">
        <v>1.5</v>
      </c>
      <c r="M217" s="13">
        <v>2.1</v>
      </c>
      <c r="N217" s="13">
        <v>8.0</v>
      </c>
      <c r="O217" s="13">
        <v>3.3</v>
      </c>
      <c r="P217" s="13">
        <v>18.6</v>
      </c>
      <c r="Q217" s="13">
        <v>6.0</v>
      </c>
      <c r="R217" s="13">
        <v>10.1</v>
      </c>
      <c r="S217" s="13">
        <v>12.3</v>
      </c>
      <c r="T217" s="14">
        <f t="shared" si="1"/>
        <v>8.426666667</v>
      </c>
      <c r="U217" s="14">
        <f t="shared" si="2"/>
        <v>11.75</v>
      </c>
      <c r="V217" s="14">
        <f t="shared" si="3"/>
        <v>7.7375</v>
      </c>
      <c r="W217" s="13">
        <f t="shared" si="4"/>
        <v>5.00677636</v>
      </c>
    </row>
    <row r="218">
      <c r="A218" s="11" t="s">
        <v>17</v>
      </c>
      <c r="B218" s="10" t="s">
        <v>266</v>
      </c>
      <c r="C218" s="12" t="s">
        <v>10</v>
      </c>
      <c r="D218" s="12" t="s">
        <v>10</v>
      </c>
      <c r="E218" s="12" t="s">
        <v>10</v>
      </c>
      <c r="F218" s="12" t="s">
        <v>10</v>
      </c>
      <c r="G218" s="12" t="s">
        <v>10</v>
      </c>
      <c r="H218" s="12" t="s">
        <v>10</v>
      </c>
      <c r="I218" s="12" t="s">
        <v>10</v>
      </c>
      <c r="J218" s="13">
        <v>9.4</v>
      </c>
      <c r="K218" s="13">
        <v>-1.0</v>
      </c>
      <c r="L218" s="12" t="s">
        <v>10</v>
      </c>
      <c r="M218" s="12" t="s">
        <v>10</v>
      </c>
      <c r="N218" s="12" t="s">
        <v>10</v>
      </c>
      <c r="O218" s="13">
        <v>6.1</v>
      </c>
      <c r="P218" s="13">
        <v>13.1</v>
      </c>
      <c r="Q218" s="13">
        <v>4.6</v>
      </c>
      <c r="R218" s="13">
        <v>9.5</v>
      </c>
      <c r="S218" s="13">
        <v>16.8</v>
      </c>
      <c r="T218" s="14">
        <f t="shared" si="1"/>
        <v>8.357142857</v>
      </c>
      <c r="U218" s="14">
        <f t="shared" si="2"/>
        <v>11</v>
      </c>
      <c r="V218" s="14">
        <f t="shared" si="3"/>
        <v>10.02</v>
      </c>
      <c r="W218" s="13">
        <f t="shared" si="4"/>
        <v>5.815742183</v>
      </c>
    </row>
    <row r="219">
      <c r="A219" s="8" t="s">
        <v>6</v>
      </c>
      <c r="B219" s="11" t="s">
        <v>254</v>
      </c>
      <c r="C219" s="13">
        <v>1.3</v>
      </c>
      <c r="D219" s="13">
        <v>3.5</v>
      </c>
      <c r="E219" s="13">
        <v>2.9</v>
      </c>
      <c r="F219" s="13">
        <v>9.8</v>
      </c>
      <c r="G219" s="13">
        <v>19.1</v>
      </c>
      <c r="H219" s="12" t="s">
        <v>10</v>
      </c>
      <c r="I219" s="13">
        <v>14.0</v>
      </c>
      <c r="J219" s="13">
        <v>9.8</v>
      </c>
      <c r="K219" s="13">
        <v>6.1</v>
      </c>
      <c r="L219" s="13">
        <v>8.5</v>
      </c>
      <c r="M219" s="13">
        <v>9.7</v>
      </c>
      <c r="N219" s="13">
        <v>13.1</v>
      </c>
      <c r="O219" s="13">
        <v>3.7</v>
      </c>
      <c r="P219" s="13">
        <v>12.1</v>
      </c>
      <c r="Q219" s="13">
        <v>3.0</v>
      </c>
      <c r="R219" s="13">
        <v>9.4</v>
      </c>
      <c r="S219" s="13">
        <v>7.5</v>
      </c>
      <c r="T219" s="14">
        <f t="shared" si="1"/>
        <v>8.34375</v>
      </c>
      <c r="U219" s="14">
        <f t="shared" si="2"/>
        <v>8</v>
      </c>
      <c r="V219" s="14">
        <f t="shared" si="3"/>
        <v>8.375</v>
      </c>
      <c r="W219" s="13">
        <f t="shared" si="4"/>
        <v>4.83197251</v>
      </c>
    </row>
    <row r="220">
      <c r="A220" s="10" t="s">
        <v>17</v>
      </c>
      <c r="B220" s="10" t="s">
        <v>207</v>
      </c>
      <c r="C220" s="12" t="s">
        <v>10</v>
      </c>
      <c r="D220" s="12" t="s">
        <v>10</v>
      </c>
      <c r="E220" s="12" t="s">
        <v>10</v>
      </c>
      <c r="F220" s="12" t="s">
        <v>10</v>
      </c>
      <c r="G220" s="12" t="s">
        <v>10</v>
      </c>
      <c r="H220" s="12" t="s">
        <v>10</v>
      </c>
      <c r="I220" s="12" t="s">
        <v>10</v>
      </c>
      <c r="J220" s="12" t="s">
        <v>10</v>
      </c>
      <c r="K220" s="12" t="s">
        <v>10</v>
      </c>
      <c r="L220" s="12" t="s">
        <v>10</v>
      </c>
      <c r="M220" s="12" t="s">
        <v>10</v>
      </c>
      <c r="N220" s="13">
        <v>8.3</v>
      </c>
      <c r="O220" s="12" t="s">
        <v>10</v>
      </c>
      <c r="P220" s="12" t="s">
        <v>10</v>
      </c>
      <c r="Q220" s="12" t="s">
        <v>10</v>
      </c>
      <c r="R220" s="12" t="s">
        <v>10</v>
      </c>
      <c r="S220" s="12" t="s">
        <v>10</v>
      </c>
      <c r="T220" s="14">
        <f t="shared" si="1"/>
        <v>8.3</v>
      </c>
      <c r="U220" s="14" t="str">
        <f t="shared" si="2"/>
        <v>#DIV/0!</v>
      </c>
      <c r="V220" s="14">
        <f t="shared" si="3"/>
        <v>8.3</v>
      </c>
      <c r="W220" s="13" t="str">
        <f t="shared" si="4"/>
        <v>#DIV/0!</v>
      </c>
    </row>
    <row r="221">
      <c r="A221" s="8" t="s">
        <v>17</v>
      </c>
      <c r="B221" s="10" t="s">
        <v>216</v>
      </c>
      <c r="C221" s="12" t="s">
        <v>10</v>
      </c>
      <c r="D221" s="13">
        <v>1.7</v>
      </c>
      <c r="E221" s="12" t="s">
        <v>10</v>
      </c>
      <c r="F221" s="13">
        <v>10.1</v>
      </c>
      <c r="G221" s="12" t="s">
        <v>10</v>
      </c>
      <c r="H221" s="13">
        <v>12.0</v>
      </c>
      <c r="I221" s="13">
        <v>12.0</v>
      </c>
      <c r="J221" s="12" t="s">
        <v>10</v>
      </c>
      <c r="K221" s="12" t="s">
        <v>10</v>
      </c>
      <c r="L221" s="12" t="s">
        <v>10</v>
      </c>
      <c r="M221" s="12" t="s">
        <v>10</v>
      </c>
      <c r="N221" s="12" t="s">
        <v>10</v>
      </c>
      <c r="O221" s="12" t="s">
        <v>10</v>
      </c>
      <c r="P221" s="12" t="s">
        <v>10</v>
      </c>
      <c r="Q221" s="12" t="s">
        <v>10</v>
      </c>
      <c r="R221" s="12" t="s">
        <v>10</v>
      </c>
      <c r="S221" s="13">
        <v>5.6</v>
      </c>
      <c r="T221" s="14">
        <f t="shared" si="1"/>
        <v>8.28</v>
      </c>
      <c r="U221" s="14">
        <f t="shared" si="2"/>
        <v>5.6</v>
      </c>
      <c r="V221" s="14">
        <f t="shared" si="3"/>
        <v>5.6</v>
      </c>
      <c r="W221" s="13">
        <f t="shared" si="4"/>
        <v>4.512981276</v>
      </c>
    </row>
    <row r="222">
      <c r="A222" s="8" t="s">
        <v>48</v>
      </c>
      <c r="B222" s="11" t="s">
        <v>269</v>
      </c>
      <c r="C222" s="13">
        <v>3.0</v>
      </c>
      <c r="D222" s="13">
        <v>10.1</v>
      </c>
      <c r="E222" s="12" t="s">
        <v>10</v>
      </c>
      <c r="F222" s="13">
        <v>1.8</v>
      </c>
      <c r="G222" s="13">
        <v>4.5</v>
      </c>
      <c r="H222" s="13">
        <v>13.0</v>
      </c>
      <c r="I222" s="13">
        <v>13.9</v>
      </c>
      <c r="J222" s="13">
        <v>14.3</v>
      </c>
      <c r="K222" s="12" t="s">
        <v>10</v>
      </c>
      <c r="L222" s="13">
        <v>15.6</v>
      </c>
      <c r="M222" s="12" t="s">
        <v>10</v>
      </c>
      <c r="N222" s="13">
        <v>11.8</v>
      </c>
      <c r="O222" s="13">
        <v>9.7</v>
      </c>
      <c r="P222" s="13">
        <v>1.1</v>
      </c>
      <c r="Q222" s="13">
        <v>6.3</v>
      </c>
      <c r="R222" s="13">
        <v>2.3</v>
      </c>
      <c r="S222" s="13">
        <v>6.9</v>
      </c>
      <c r="T222" s="14">
        <f t="shared" si="1"/>
        <v>8.164285714</v>
      </c>
      <c r="U222" s="14">
        <f t="shared" si="2"/>
        <v>4.15</v>
      </c>
      <c r="V222" s="14">
        <f t="shared" si="3"/>
        <v>7.671428571</v>
      </c>
      <c r="W222" s="13">
        <f t="shared" si="4"/>
        <v>5.102881108</v>
      </c>
    </row>
    <row r="223">
      <c r="A223" s="8" t="s">
        <v>6</v>
      </c>
      <c r="B223" s="11" t="s">
        <v>271</v>
      </c>
      <c r="C223" s="13">
        <v>9.1</v>
      </c>
      <c r="D223" s="13">
        <v>8.6</v>
      </c>
      <c r="E223" s="13">
        <v>16.5</v>
      </c>
      <c r="F223" s="12" t="s">
        <v>10</v>
      </c>
      <c r="G223" s="12" t="s">
        <v>10</v>
      </c>
      <c r="H223" s="12" t="s">
        <v>10</v>
      </c>
      <c r="I223" s="12" t="s">
        <v>10</v>
      </c>
      <c r="J223" s="12" t="s">
        <v>10</v>
      </c>
      <c r="K223" s="12" t="s">
        <v>10</v>
      </c>
      <c r="L223" s="12" t="s">
        <v>10</v>
      </c>
      <c r="M223" s="12" t="s">
        <v>10</v>
      </c>
      <c r="N223" s="12" t="s">
        <v>10</v>
      </c>
      <c r="O223" s="12" t="s">
        <v>10</v>
      </c>
      <c r="P223" s="13">
        <v>2.0</v>
      </c>
      <c r="Q223" s="13">
        <v>4.0</v>
      </c>
      <c r="R223" s="12" t="s">
        <v>10</v>
      </c>
      <c r="S223" s="12" t="s">
        <v>10</v>
      </c>
      <c r="T223" s="14">
        <f t="shared" si="1"/>
        <v>8.04</v>
      </c>
      <c r="U223" s="14">
        <f t="shared" si="2"/>
        <v>3</v>
      </c>
      <c r="V223" s="14">
        <f t="shared" si="3"/>
        <v>3</v>
      </c>
      <c r="W223" s="13">
        <f t="shared" si="4"/>
        <v>5.608297424</v>
      </c>
    </row>
    <row r="224">
      <c r="A224" s="8" t="s">
        <v>7</v>
      </c>
      <c r="B224" s="10" t="s">
        <v>265</v>
      </c>
      <c r="C224" s="12" t="s">
        <v>10</v>
      </c>
      <c r="D224" s="12" t="s">
        <v>10</v>
      </c>
      <c r="E224" s="12" t="s">
        <v>10</v>
      </c>
      <c r="F224" s="12" t="s">
        <v>10</v>
      </c>
      <c r="G224" s="12" t="s">
        <v>10</v>
      </c>
      <c r="H224" s="12" t="s">
        <v>10</v>
      </c>
      <c r="I224" s="12" t="s">
        <v>10</v>
      </c>
      <c r="J224" s="12" t="s">
        <v>10</v>
      </c>
      <c r="K224" s="12" t="s">
        <v>10</v>
      </c>
      <c r="L224" s="12" t="s">
        <v>10</v>
      </c>
      <c r="M224" s="12" t="s">
        <v>10</v>
      </c>
      <c r="N224" s="12" t="s">
        <v>10</v>
      </c>
      <c r="O224" s="12" t="s">
        <v>10</v>
      </c>
      <c r="P224" s="12" t="s">
        <v>10</v>
      </c>
      <c r="Q224" s="12" t="s">
        <v>10</v>
      </c>
      <c r="R224" s="12" t="s">
        <v>10</v>
      </c>
      <c r="S224" s="13">
        <v>8.0</v>
      </c>
      <c r="T224" s="14">
        <f t="shared" si="1"/>
        <v>8</v>
      </c>
      <c r="U224" s="14">
        <f t="shared" si="2"/>
        <v>8</v>
      </c>
      <c r="V224" s="14">
        <f t="shared" si="3"/>
        <v>8</v>
      </c>
      <c r="W224" s="13" t="str">
        <f t="shared" si="4"/>
        <v>#DIV/0!</v>
      </c>
    </row>
    <row r="225">
      <c r="A225" s="8" t="s">
        <v>17</v>
      </c>
      <c r="B225" s="11" t="s">
        <v>272</v>
      </c>
      <c r="C225" s="13">
        <v>2.4</v>
      </c>
      <c r="D225" s="12" t="s">
        <v>10</v>
      </c>
      <c r="E225" s="13">
        <v>1.8</v>
      </c>
      <c r="F225" s="13">
        <v>9.0</v>
      </c>
      <c r="G225" s="13">
        <v>14.6</v>
      </c>
      <c r="H225" s="12" t="s">
        <v>10</v>
      </c>
      <c r="I225" s="13">
        <v>19.7</v>
      </c>
      <c r="J225" s="13">
        <v>6.6</v>
      </c>
      <c r="K225" s="13">
        <v>10.5</v>
      </c>
      <c r="L225" s="13">
        <v>4.7</v>
      </c>
      <c r="M225" s="13">
        <v>15.3</v>
      </c>
      <c r="N225" s="13">
        <v>8.7</v>
      </c>
      <c r="O225" s="13">
        <v>3.6</v>
      </c>
      <c r="P225" s="13">
        <v>4.8</v>
      </c>
      <c r="Q225" s="13">
        <v>9.9</v>
      </c>
      <c r="R225" s="13">
        <v>3.3</v>
      </c>
      <c r="S225" s="13">
        <v>4.9</v>
      </c>
      <c r="T225" s="14">
        <f t="shared" si="1"/>
        <v>7.986666667</v>
      </c>
      <c r="U225" s="14">
        <f t="shared" si="2"/>
        <v>5.725</v>
      </c>
      <c r="V225" s="14">
        <f t="shared" si="3"/>
        <v>6.9</v>
      </c>
      <c r="W225" s="13">
        <f t="shared" si="4"/>
        <v>5.271468576</v>
      </c>
    </row>
    <row r="226">
      <c r="A226" s="8" t="s">
        <v>17</v>
      </c>
      <c r="B226" s="11" t="s">
        <v>274</v>
      </c>
      <c r="C226" s="13">
        <v>13.4</v>
      </c>
      <c r="D226" s="13">
        <v>12.1</v>
      </c>
      <c r="E226" s="13">
        <v>10.0</v>
      </c>
      <c r="F226" s="13">
        <v>10.0</v>
      </c>
      <c r="G226" s="12" t="s">
        <v>10</v>
      </c>
      <c r="H226" s="13">
        <v>6.1</v>
      </c>
      <c r="I226" s="13">
        <v>10.5</v>
      </c>
      <c r="J226" s="12" t="s">
        <v>10</v>
      </c>
      <c r="K226" s="13">
        <v>5.6</v>
      </c>
      <c r="L226" s="12" t="s">
        <v>10</v>
      </c>
      <c r="M226" s="13">
        <v>5.8</v>
      </c>
      <c r="N226" s="13">
        <v>4.7</v>
      </c>
      <c r="O226" s="12" t="s">
        <v>10</v>
      </c>
      <c r="P226" s="13">
        <v>1.4</v>
      </c>
      <c r="Q226" s="13">
        <v>3.9</v>
      </c>
      <c r="R226" s="13">
        <v>16.4</v>
      </c>
      <c r="S226" s="13">
        <v>2.7</v>
      </c>
      <c r="T226" s="14">
        <f t="shared" si="1"/>
        <v>7.892307692</v>
      </c>
      <c r="U226" s="14">
        <f t="shared" si="2"/>
        <v>6.1</v>
      </c>
      <c r="V226" s="14">
        <f t="shared" si="3"/>
        <v>5.816666667</v>
      </c>
      <c r="W226" s="13">
        <f t="shared" si="4"/>
        <v>4.510997957</v>
      </c>
    </row>
    <row r="227">
      <c r="A227" s="8" t="s">
        <v>48</v>
      </c>
      <c r="B227" s="11" t="s">
        <v>275</v>
      </c>
      <c r="C227" s="13">
        <v>3.5</v>
      </c>
      <c r="D227" s="13">
        <v>10.1</v>
      </c>
      <c r="E227" s="12" t="s">
        <v>10</v>
      </c>
      <c r="F227" s="13">
        <v>10.2</v>
      </c>
      <c r="G227" s="13">
        <v>4.4</v>
      </c>
      <c r="H227" s="13">
        <v>14.4</v>
      </c>
      <c r="I227" s="13">
        <v>12.5</v>
      </c>
      <c r="J227" s="12" t="s">
        <v>10</v>
      </c>
      <c r="K227" s="13">
        <v>16.0</v>
      </c>
      <c r="L227" s="12" t="s">
        <v>10</v>
      </c>
      <c r="M227" s="13">
        <v>6.8</v>
      </c>
      <c r="N227" s="13">
        <v>15.1</v>
      </c>
      <c r="O227" s="13">
        <v>3.3</v>
      </c>
      <c r="P227" s="13">
        <v>2.3</v>
      </c>
      <c r="Q227" s="13">
        <v>1.5</v>
      </c>
      <c r="R227" s="13">
        <v>6.6</v>
      </c>
      <c r="S227" s="13">
        <v>3.2</v>
      </c>
      <c r="T227" s="14">
        <f t="shared" si="1"/>
        <v>7.85</v>
      </c>
      <c r="U227" s="14">
        <f t="shared" si="2"/>
        <v>3.4</v>
      </c>
      <c r="V227" s="14">
        <f t="shared" si="3"/>
        <v>5.542857143</v>
      </c>
      <c r="W227" s="13">
        <f t="shared" si="4"/>
        <v>5.12186114</v>
      </c>
    </row>
    <row r="228">
      <c r="A228" s="8" t="s">
        <v>7</v>
      </c>
      <c r="B228" s="10" t="s">
        <v>257</v>
      </c>
      <c r="C228" s="12" t="s">
        <v>10</v>
      </c>
      <c r="D228" s="12" t="s">
        <v>10</v>
      </c>
      <c r="E228" s="12">
        <v>0.1</v>
      </c>
      <c r="F228" s="12">
        <v>14.9</v>
      </c>
      <c r="G228" s="13">
        <v>8.5</v>
      </c>
      <c r="H228" s="12" t="s">
        <v>10</v>
      </c>
      <c r="I228" s="12" t="s">
        <v>10</v>
      </c>
      <c r="J228" s="12" t="s">
        <v>10</v>
      </c>
      <c r="K228" s="12" t="s">
        <v>10</v>
      </c>
      <c r="L228" s="12" t="s">
        <v>10</v>
      </c>
      <c r="M228" s="12" t="s">
        <v>10</v>
      </c>
      <c r="N228" s="12" t="s">
        <v>10</v>
      </c>
      <c r="O228" s="12" t="s">
        <v>10</v>
      </c>
      <c r="P228" s="12" t="s">
        <v>10</v>
      </c>
      <c r="Q228" s="12" t="s">
        <v>10</v>
      </c>
      <c r="R228" s="12" t="s">
        <v>10</v>
      </c>
      <c r="S228" s="12" t="s">
        <v>10</v>
      </c>
      <c r="T228" s="14">
        <f t="shared" si="1"/>
        <v>7.833333333</v>
      </c>
      <c r="U228" s="14" t="str">
        <f t="shared" si="2"/>
        <v>#DIV/0!</v>
      </c>
      <c r="V228" s="14" t="str">
        <f t="shared" si="3"/>
        <v>#DIV/0!</v>
      </c>
      <c r="W228" s="13">
        <f t="shared" si="4"/>
        <v>7.422488352</v>
      </c>
    </row>
    <row r="229">
      <c r="A229" s="8" t="s">
        <v>17</v>
      </c>
      <c r="B229" s="11" t="s">
        <v>278</v>
      </c>
      <c r="C229" s="13">
        <v>4.4</v>
      </c>
      <c r="D229" s="13">
        <v>12.8</v>
      </c>
      <c r="E229" s="13">
        <v>4.8</v>
      </c>
      <c r="F229" s="13">
        <v>2.0</v>
      </c>
      <c r="G229" s="13">
        <v>6.3</v>
      </c>
      <c r="H229" s="13">
        <v>11.9</v>
      </c>
      <c r="I229" s="13">
        <v>1.3</v>
      </c>
      <c r="J229" s="13">
        <v>9.1</v>
      </c>
      <c r="K229" s="12" t="s">
        <v>10</v>
      </c>
      <c r="L229" s="13">
        <v>3.2</v>
      </c>
      <c r="M229" s="13">
        <v>17.4</v>
      </c>
      <c r="N229" s="13">
        <v>11.2</v>
      </c>
      <c r="O229" s="13">
        <v>10.6</v>
      </c>
      <c r="P229" s="13">
        <v>14.9</v>
      </c>
      <c r="Q229" s="13">
        <v>3.3</v>
      </c>
      <c r="R229" s="13">
        <v>4.5</v>
      </c>
      <c r="S229" s="13">
        <v>7.4</v>
      </c>
      <c r="T229" s="14">
        <f t="shared" si="1"/>
        <v>7.81875</v>
      </c>
      <c r="U229" s="14">
        <f t="shared" si="2"/>
        <v>7.525</v>
      </c>
      <c r="V229" s="14">
        <f t="shared" si="3"/>
        <v>9.0625</v>
      </c>
      <c r="W229" s="13">
        <f t="shared" si="4"/>
        <v>4.875957171</v>
      </c>
    </row>
    <row r="230">
      <c r="A230" s="11" t="s">
        <v>6</v>
      </c>
      <c r="B230" s="10" t="s">
        <v>279</v>
      </c>
      <c r="C230" s="12" t="s">
        <v>10</v>
      </c>
      <c r="D230" s="12" t="s">
        <v>10</v>
      </c>
      <c r="E230" s="12" t="s">
        <v>10</v>
      </c>
      <c r="F230" s="12" t="s">
        <v>10</v>
      </c>
      <c r="G230" s="12" t="s">
        <v>10</v>
      </c>
      <c r="H230" s="12" t="s">
        <v>10</v>
      </c>
      <c r="I230" s="12" t="s">
        <v>10</v>
      </c>
      <c r="J230" s="12" t="s">
        <v>10</v>
      </c>
      <c r="K230" s="12" t="s">
        <v>10</v>
      </c>
      <c r="L230" s="12" t="s">
        <v>10</v>
      </c>
      <c r="M230" s="13">
        <v>7.9</v>
      </c>
      <c r="N230" s="13">
        <v>9.8</v>
      </c>
      <c r="O230" s="13">
        <v>7.8</v>
      </c>
      <c r="P230" s="13">
        <v>2.9</v>
      </c>
      <c r="Q230" s="13">
        <v>12.4</v>
      </c>
      <c r="R230" s="13">
        <v>6.7</v>
      </c>
      <c r="S230" s="13">
        <v>7.2</v>
      </c>
      <c r="T230" s="14">
        <f t="shared" si="1"/>
        <v>7.814285714</v>
      </c>
      <c r="U230" s="14">
        <f t="shared" si="2"/>
        <v>7.3</v>
      </c>
      <c r="V230" s="14">
        <f t="shared" si="3"/>
        <v>7.814285714</v>
      </c>
      <c r="W230" s="13">
        <f t="shared" si="4"/>
        <v>2.908280461</v>
      </c>
    </row>
    <row r="231">
      <c r="A231" s="8" t="s">
        <v>6</v>
      </c>
      <c r="B231" s="10" t="s">
        <v>249</v>
      </c>
      <c r="C231" s="12" t="s">
        <v>10</v>
      </c>
      <c r="D231" s="13">
        <v>8.5</v>
      </c>
      <c r="E231" s="12" t="s">
        <v>10</v>
      </c>
      <c r="F231" s="12" t="s">
        <v>10</v>
      </c>
      <c r="G231" s="12" t="s">
        <v>10</v>
      </c>
      <c r="H231" s="12" t="s">
        <v>10</v>
      </c>
      <c r="I231" s="12" t="s">
        <v>10</v>
      </c>
      <c r="J231" s="12" t="s">
        <v>10</v>
      </c>
      <c r="K231" s="12" t="s">
        <v>10</v>
      </c>
      <c r="L231" s="12" t="s">
        <v>10</v>
      </c>
      <c r="M231" s="12" t="s">
        <v>10</v>
      </c>
      <c r="N231" s="12" t="s">
        <v>10</v>
      </c>
      <c r="O231" s="13">
        <v>0.2</v>
      </c>
      <c r="P231" s="13">
        <v>1.3</v>
      </c>
      <c r="Q231" s="12" t="s">
        <v>10</v>
      </c>
      <c r="R231" s="13">
        <v>4.2</v>
      </c>
      <c r="S231" s="13">
        <v>24.7</v>
      </c>
      <c r="T231" s="14">
        <f t="shared" si="1"/>
        <v>7.78</v>
      </c>
      <c r="U231" s="14">
        <f t="shared" si="2"/>
        <v>10.06666667</v>
      </c>
      <c r="V231" s="14">
        <f t="shared" si="3"/>
        <v>7.6</v>
      </c>
      <c r="W231" s="13">
        <f t="shared" si="4"/>
        <v>9.988343206</v>
      </c>
    </row>
    <row r="232">
      <c r="A232" s="8" t="s">
        <v>17</v>
      </c>
      <c r="B232" s="11" t="s">
        <v>281</v>
      </c>
      <c r="C232" s="13">
        <v>5.3</v>
      </c>
      <c r="D232" s="13">
        <v>1.8</v>
      </c>
      <c r="E232" s="13">
        <v>13.3</v>
      </c>
      <c r="F232" s="13">
        <v>20.9</v>
      </c>
      <c r="G232" s="13">
        <v>8.1</v>
      </c>
      <c r="H232" s="13">
        <v>11.1</v>
      </c>
      <c r="I232" s="13">
        <v>13.2</v>
      </c>
      <c r="J232" s="12" t="s">
        <v>10</v>
      </c>
      <c r="K232" s="13">
        <v>8.8</v>
      </c>
      <c r="L232" s="13">
        <v>3.6</v>
      </c>
      <c r="M232" s="13">
        <v>5.1</v>
      </c>
      <c r="N232" s="13">
        <v>1.3</v>
      </c>
      <c r="O232" s="13">
        <v>9.8</v>
      </c>
      <c r="P232" s="13">
        <v>2.0</v>
      </c>
      <c r="Q232" s="13">
        <v>7.6</v>
      </c>
      <c r="R232" s="12" t="s">
        <v>10</v>
      </c>
      <c r="S232" s="13">
        <v>3.5</v>
      </c>
      <c r="T232" s="14">
        <f t="shared" si="1"/>
        <v>7.693333333</v>
      </c>
      <c r="U232" s="14">
        <f t="shared" si="2"/>
        <v>4.366666667</v>
      </c>
      <c r="V232" s="14">
        <f t="shared" si="3"/>
        <v>4.7</v>
      </c>
      <c r="W232" s="13">
        <f t="shared" si="4"/>
        <v>5.401252059</v>
      </c>
    </row>
    <row r="233">
      <c r="A233" s="8" t="s">
        <v>6</v>
      </c>
      <c r="B233" s="11" t="s">
        <v>273</v>
      </c>
      <c r="C233" s="13">
        <v>17.5</v>
      </c>
      <c r="D233" s="13">
        <v>3.7</v>
      </c>
      <c r="E233" s="13">
        <v>5.1</v>
      </c>
      <c r="F233" s="13">
        <v>3.0</v>
      </c>
      <c r="G233" s="13">
        <v>15.7</v>
      </c>
      <c r="H233" s="13">
        <v>3.3</v>
      </c>
      <c r="I233" s="13">
        <v>1.1</v>
      </c>
      <c r="J233" s="13">
        <v>5.7</v>
      </c>
      <c r="K233" s="13">
        <v>9.2</v>
      </c>
      <c r="L233" s="12" t="s">
        <v>10</v>
      </c>
      <c r="M233" s="13">
        <v>14.2</v>
      </c>
      <c r="N233" s="13">
        <v>2.3</v>
      </c>
      <c r="O233" s="13">
        <v>5.3</v>
      </c>
      <c r="P233" s="13">
        <v>2.9</v>
      </c>
      <c r="Q233" s="13">
        <v>8.9</v>
      </c>
      <c r="R233" s="13">
        <v>16.9</v>
      </c>
      <c r="S233" s="12" t="s">
        <v>10</v>
      </c>
      <c r="T233" s="14">
        <f t="shared" si="1"/>
        <v>7.653333333</v>
      </c>
      <c r="U233" s="14">
        <f t="shared" si="2"/>
        <v>9.566666667</v>
      </c>
      <c r="V233" s="14">
        <f t="shared" si="3"/>
        <v>8.416666667</v>
      </c>
      <c r="W233" s="13">
        <f t="shared" si="4"/>
        <v>5.734091866</v>
      </c>
    </row>
    <row r="234">
      <c r="A234" s="8" t="s">
        <v>48</v>
      </c>
      <c r="B234" s="11" t="s">
        <v>284</v>
      </c>
      <c r="C234" s="13">
        <v>11.1</v>
      </c>
      <c r="D234" s="13">
        <v>18.5</v>
      </c>
      <c r="E234" s="13">
        <v>5.8</v>
      </c>
      <c r="F234" s="13">
        <v>8.3</v>
      </c>
      <c r="G234" s="13">
        <v>1.1</v>
      </c>
      <c r="H234" s="13">
        <v>3.6</v>
      </c>
      <c r="I234" s="13">
        <v>8.7</v>
      </c>
      <c r="J234" s="13">
        <v>3.9</v>
      </c>
      <c r="K234" s="12" t="s">
        <v>10</v>
      </c>
      <c r="L234" s="12" t="s">
        <v>10</v>
      </c>
      <c r="M234" s="12" t="s">
        <v>10</v>
      </c>
      <c r="N234" s="12" t="s">
        <v>10</v>
      </c>
      <c r="O234" s="12" t="s">
        <v>10</v>
      </c>
      <c r="P234" s="12" t="s">
        <v>10</v>
      </c>
      <c r="Q234" s="12" t="s">
        <v>10</v>
      </c>
      <c r="R234" s="12" t="s">
        <v>10</v>
      </c>
      <c r="S234" s="12" t="s">
        <v>10</v>
      </c>
      <c r="T234" s="14">
        <f t="shared" si="1"/>
        <v>7.625</v>
      </c>
      <c r="U234" s="14" t="str">
        <f t="shared" si="2"/>
        <v>#DIV/0!</v>
      </c>
      <c r="V234" s="14" t="str">
        <f t="shared" si="3"/>
        <v>#DIV/0!</v>
      </c>
      <c r="W234" s="13">
        <f t="shared" si="4"/>
        <v>5.450229353</v>
      </c>
    </row>
    <row r="235">
      <c r="A235" s="8" t="s">
        <v>48</v>
      </c>
      <c r="B235" s="11" t="s">
        <v>285</v>
      </c>
      <c r="C235" s="13">
        <v>1.7</v>
      </c>
      <c r="D235" s="13">
        <v>7.1</v>
      </c>
      <c r="E235" s="13">
        <v>2.5</v>
      </c>
      <c r="F235" s="12" t="s">
        <v>10</v>
      </c>
      <c r="G235" s="12" t="s">
        <v>10</v>
      </c>
      <c r="H235" s="12" t="s">
        <v>10</v>
      </c>
      <c r="I235" s="12" t="s">
        <v>10</v>
      </c>
      <c r="J235" s="12" t="s">
        <v>10</v>
      </c>
      <c r="K235" s="12" t="s">
        <v>10</v>
      </c>
      <c r="L235" s="12" t="s">
        <v>10</v>
      </c>
      <c r="M235" s="13">
        <v>24.5</v>
      </c>
      <c r="N235" s="13">
        <v>1.7</v>
      </c>
      <c r="O235" s="13">
        <v>4.9</v>
      </c>
      <c r="P235" s="13">
        <v>2.5</v>
      </c>
      <c r="Q235" s="13">
        <v>14.5</v>
      </c>
      <c r="R235" s="13">
        <v>6.7</v>
      </c>
      <c r="S235" s="13">
        <v>9.6</v>
      </c>
      <c r="T235" s="14">
        <f t="shared" si="1"/>
        <v>7.57</v>
      </c>
      <c r="U235" s="14">
        <f t="shared" si="2"/>
        <v>8.325</v>
      </c>
      <c r="V235" s="14">
        <f t="shared" si="3"/>
        <v>9.2</v>
      </c>
      <c r="W235" s="13">
        <f t="shared" si="4"/>
        <v>7.20494429</v>
      </c>
    </row>
    <row r="236">
      <c r="A236" s="8" t="s">
        <v>6</v>
      </c>
      <c r="B236" s="11" t="s">
        <v>236</v>
      </c>
      <c r="C236" s="13">
        <v>6.4</v>
      </c>
      <c r="D236" s="13">
        <v>5.9</v>
      </c>
      <c r="E236" s="13">
        <v>4.5</v>
      </c>
      <c r="F236" s="13">
        <v>0.9</v>
      </c>
      <c r="G236" s="13">
        <v>5.4</v>
      </c>
      <c r="H236" s="13">
        <v>4.7</v>
      </c>
      <c r="I236" s="13">
        <v>0.3</v>
      </c>
      <c r="J236" s="13">
        <v>19.7</v>
      </c>
      <c r="K236" s="12" t="s">
        <v>10</v>
      </c>
      <c r="L236" s="13">
        <v>3.1</v>
      </c>
      <c r="M236" s="12" t="s">
        <v>10</v>
      </c>
      <c r="N236" s="13">
        <v>12.0</v>
      </c>
      <c r="O236" s="12" t="s">
        <v>10</v>
      </c>
      <c r="P236" s="13">
        <v>5.7</v>
      </c>
      <c r="Q236" s="13">
        <v>17.8</v>
      </c>
      <c r="R236" s="13">
        <v>5.5</v>
      </c>
      <c r="S236" s="13">
        <v>13.8</v>
      </c>
      <c r="T236" s="14">
        <f t="shared" si="1"/>
        <v>7.55</v>
      </c>
      <c r="U236" s="14">
        <f t="shared" si="2"/>
        <v>10.7</v>
      </c>
      <c r="V236" s="14">
        <f t="shared" si="3"/>
        <v>9.65</v>
      </c>
      <c r="W236" s="13">
        <f t="shared" si="4"/>
        <v>5.960478814</v>
      </c>
    </row>
    <row r="237">
      <c r="A237" s="8" t="s">
        <v>17</v>
      </c>
      <c r="B237" s="11" t="s">
        <v>286</v>
      </c>
      <c r="C237" s="13">
        <v>14.6</v>
      </c>
      <c r="D237" s="13">
        <v>7.3</v>
      </c>
      <c r="E237" s="13">
        <v>7.8</v>
      </c>
      <c r="F237" s="13">
        <v>3.5</v>
      </c>
      <c r="G237" s="13">
        <v>3.7</v>
      </c>
      <c r="H237" s="13">
        <v>0.1</v>
      </c>
      <c r="I237" s="13">
        <v>9.9</v>
      </c>
      <c r="J237" s="13">
        <v>2.1</v>
      </c>
      <c r="K237" s="13">
        <v>9.8</v>
      </c>
      <c r="L237" s="13">
        <v>15.8</v>
      </c>
      <c r="M237" s="13">
        <v>16.8</v>
      </c>
      <c r="N237" s="13">
        <v>3.1</v>
      </c>
      <c r="O237" s="12" t="s">
        <v>10</v>
      </c>
      <c r="P237" s="12" t="s">
        <v>10</v>
      </c>
      <c r="Q237" s="13">
        <v>3.0</v>
      </c>
      <c r="R237" s="13">
        <v>7.8</v>
      </c>
      <c r="S237" s="12" t="s">
        <v>10</v>
      </c>
      <c r="T237" s="14">
        <f t="shared" si="1"/>
        <v>7.521428571</v>
      </c>
      <c r="U237" s="14">
        <f t="shared" si="2"/>
        <v>5.4</v>
      </c>
      <c r="V237" s="14">
        <f t="shared" si="3"/>
        <v>9.3</v>
      </c>
      <c r="W237" s="13">
        <f t="shared" si="4"/>
        <v>5.342309868</v>
      </c>
    </row>
    <row r="238">
      <c r="A238" s="8" t="s">
        <v>17</v>
      </c>
      <c r="B238" s="11" t="s">
        <v>288</v>
      </c>
      <c r="C238" s="13">
        <v>9.9</v>
      </c>
      <c r="D238" s="13">
        <v>5.5</v>
      </c>
      <c r="E238" s="13">
        <v>10.7</v>
      </c>
      <c r="F238" s="13">
        <v>10.2</v>
      </c>
      <c r="G238" s="13">
        <v>4.2</v>
      </c>
      <c r="H238" s="13">
        <v>5.9</v>
      </c>
      <c r="I238" s="13">
        <v>8.2</v>
      </c>
      <c r="J238" s="13">
        <v>15.9</v>
      </c>
      <c r="K238" s="13">
        <v>6.2</v>
      </c>
      <c r="L238" s="12" t="s">
        <v>10</v>
      </c>
      <c r="M238" s="13">
        <v>1.6</v>
      </c>
      <c r="N238" s="13">
        <v>14.1</v>
      </c>
      <c r="O238" s="13">
        <v>5.8</v>
      </c>
      <c r="P238" s="13">
        <v>3.2</v>
      </c>
      <c r="Q238" s="13">
        <v>4.7</v>
      </c>
      <c r="R238" s="12" t="s">
        <v>10</v>
      </c>
      <c r="S238" s="13">
        <v>5.6</v>
      </c>
      <c r="T238" s="14">
        <f t="shared" si="1"/>
        <v>7.446666667</v>
      </c>
      <c r="U238" s="14">
        <f t="shared" si="2"/>
        <v>4.5</v>
      </c>
      <c r="V238" s="14">
        <f t="shared" si="3"/>
        <v>5.833333333</v>
      </c>
      <c r="W238" s="13">
        <f t="shared" si="4"/>
        <v>4.005686434</v>
      </c>
    </row>
    <row r="239">
      <c r="A239" s="8" t="s">
        <v>17</v>
      </c>
      <c r="B239" s="11" t="s">
        <v>289</v>
      </c>
      <c r="C239" s="13">
        <v>6.0</v>
      </c>
      <c r="D239" s="13">
        <v>7.9</v>
      </c>
      <c r="E239" s="12" t="s">
        <v>10</v>
      </c>
      <c r="F239" s="13">
        <v>6.3</v>
      </c>
      <c r="G239" s="13">
        <v>9.3</v>
      </c>
      <c r="H239" s="12" t="s">
        <v>10</v>
      </c>
      <c r="I239" s="12" t="s">
        <v>10</v>
      </c>
      <c r="J239" s="12" t="s">
        <v>10</v>
      </c>
      <c r="K239" s="12" t="s">
        <v>10</v>
      </c>
      <c r="L239" s="12" t="s">
        <v>10</v>
      </c>
      <c r="M239" s="12" t="s">
        <v>10</v>
      </c>
      <c r="N239" s="12" t="s">
        <v>10</v>
      </c>
      <c r="O239" s="12" t="s">
        <v>10</v>
      </c>
      <c r="P239" s="12" t="s">
        <v>10</v>
      </c>
      <c r="Q239" s="12" t="s">
        <v>10</v>
      </c>
      <c r="R239" s="12" t="s">
        <v>10</v>
      </c>
      <c r="S239" s="12" t="s">
        <v>10</v>
      </c>
      <c r="T239" s="14">
        <f t="shared" si="1"/>
        <v>7.375</v>
      </c>
      <c r="U239" s="14" t="str">
        <f t="shared" si="2"/>
        <v>#DIV/0!</v>
      </c>
      <c r="V239" s="14" t="str">
        <f t="shared" si="3"/>
        <v>#DIV/0!</v>
      </c>
      <c r="W239" s="13">
        <f t="shared" si="4"/>
        <v>1.530522787</v>
      </c>
    </row>
    <row r="240">
      <c r="A240" s="8" t="s">
        <v>48</v>
      </c>
      <c r="B240" s="11" t="s">
        <v>290</v>
      </c>
      <c r="C240" s="13">
        <v>8.1</v>
      </c>
      <c r="D240" s="12" t="s">
        <v>10</v>
      </c>
      <c r="E240" s="12" t="s">
        <v>10</v>
      </c>
      <c r="F240" s="12" t="s">
        <v>10</v>
      </c>
      <c r="G240" s="13">
        <v>1.4</v>
      </c>
      <c r="H240" s="13">
        <v>2.4</v>
      </c>
      <c r="I240" s="13">
        <v>3.5</v>
      </c>
      <c r="J240" s="13">
        <v>6.2</v>
      </c>
      <c r="K240" s="12" t="s">
        <v>10</v>
      </c>
      <c r="L240" s="13">
        <v>7.7</v>
      </c>
      <c r="M240" s="13">
        <v>11.3</v>
      </c>
      <c r="N240" s="13">
        <v>14.5</v>
      </c>
      <c r="O240" s="13">
        <v>10.2</v>
      </c>
      <c r="P240" s="13">
        <v>9.5</v>
      </c>
      <c r="Q240" s="13">
        <v>7.2</v>
      </c>
      <c r="R240" s="13">
        <v>6.0</v>
      </c>
      <c r="S240" s="12" t="s">
        <v>10</v>
      </c>
      <c r="T240" s="14">
        <f t="shared" si="1"/>
        <v>7.333333333</v>
      </c>
      <c r="U240" s="14">
        <f t="shared" si="2"/>
        <v>7.566666667</v>
      </c>
      <c r="V240" s="14">
        <f t="shared" si="3"/>
        <v>9.485714286</v>
      </c>
      <c r="W240" s="13">
        <f t="shared" si="4"/>
        <v>3.790498488</v>
      </c>
    </row>
    <row r="241">
      <c r="A241" s="10" t="s">
        <v>6</v>
      </c>
      <c r="B241" s="10" t="s">
        <v>218</v>
      </c>
      <c r="C241" s="12" t="s">
        <v>10</v>
      </c>
      <c r="D241" s="12" t="s">
        <v>10</v>
      </c>
      <c r="E241" s="12" t="s">
        <v>10</v>
      </c>
      <c r="F241" s="12" t="s">
        <v>10</v>
      </c>
      <c r="G241" s="12" t="s">
        <v>10</v>
      </c>
      <c r="H241" s="12" t="s">
        <v>10</v>
      </c>
      <c r="I241" s="12" t="s">
        <v>10</v>
      </c>
      <c r="J241" s="12" t="s">
        <v>10</v>
      </c>
      <c r="K241" s="12" t="s">
        <v>10</v>
      </c>
      <c r="L241" s="12" t="s">
        <v>10</v>
      </c>
      <c r="M241" s="12" t="s">
        <v>10</v>
      </c>
      <c r="N241" s="12" t="s">
        <v>10</v>
      </c>
      <c r="O241" s="12" t="s">
        <v>10</v>
      </c>
      <c r="P241" s="13">
        <v>3.4</v>
      </c>
      <c r="Q241" s="13">
        <v>12.3</v>
      </c>
      <c r="R241" s="13">
        <v>1.6</v>
      </c>
      <c r="S241" s="13">
        <v>12.0</v>
      </c>
      <c r="T241" s="14">
        <f t="shared" si="1"/>
        <v>7.325</v>
      </c>
      <c r="U241" s="14">
        <f t="shared" si="2"/>
        <v>7.325</v>
      </c>
      <c r="V241" s="14">
        <f t="shared" si="3"/>
        <v>7.325</v>
      </c>
      <c r="W241" s="13">
        <f t="shared" si="4"/>
        <v>5.621017108</v>
      </c>
    </row>
    <row r="242">
      <c r="A242" s="8" t="s">
        <v>6</v>
      </c>
      <c r="B242" s="11" t="s">
        <v>292</v>
      </c>
      <c r="C242" s="13">
        <v>4.8</v>
      </c>
      <c r="D242" s="12" t="s">
        <v>10</v>
      </c>
      <c r="E242" s="13">
        <v>11.5</v>
      </c>
      <c r="F242" s="13">
        <v>2.5</v>
      </c>
      <c r="G242" s="13">
        <v>9.0</v>
      </c>
      <c r="H242" s="13">
        <v>9.7</v>
      </c>
      <c r="I242" s="13">
        <v>7.6</v>
      </c>
      <c r="J242" s="12" t="s">
        <v>10</v>
      </c>
      <c r="K242" s="13">
        <v>6.9</v>
      </c>
      <c r="L242" s="13">
        <v>15.0</v>
      </c>
      <c r="M242" s="12" t="s">
        <v>10</v>
      </c>
      <c r="N242" s="13">
        <v>3.8</v>
      </c>
      <c r="O242" s="13">
        <v>2.9</v>
      </c>
      <c r="P242" s="13">
        <v>8.8</v>
      </c>
      <c r="Q242" s="12" t="s">
        <v>10</v>
      </c>
      <c r="R242" s="13">
        <v>7.1</v>
      </c>
      <c r="S242" s="13">
        <v>4.8</v>
      </c>
      <c r="T242" s="14">
        <f t="shared" si="1"/>
        <v>7.261538462</v>
      </c>
      <c r="U242" s="14">
        <f t="shared" si="2"/>
        <v>6.9</v>
      </c>
      <c r="V242" s="14">
        <f t="shared" si="3"/>
        <v>7.066666667</v>
      </c>
      <c r="W242" s="13">
        <f t="shared" si="4"/>
        <v>3.596882553</v>
      </c>
    </row>
    <row r="243">
      <c r="A243" s="11" t="s">
        <v>7</v>
      </c>
      <c r="B243" s="10" t="s">
        <v>283</v>
      </c>
      <c r="C243" s="12" t="s">
        <v>10</v>
      </c>
      <c r="D243" s="12" t="s">
        <v>10</v>
      </c>
      <c r="E243" s="12" t="s">
        <v>10</v>
      </c>
      <c r="F243" s="12" t="s">
        <v>10</v>
      </c>
      <c r="G243" s="12" t="s">
        <v>10</v>
      </c>
      <c r="H243" s="12" t="s">
        <v>10</v>
      </c>
      <c r="I243" s="13">
        <v>21.4</v>
      </c>
      <c r="J243" s="13">
        <v>0.2</v>
      </c>
      <c r="K243" s="12" t="s">
        <v>10</v>
      </c>
      <c r="L243" s="13">
        <v>0.1</v>
      </c>
      <c r="M243" s="12" t="s">
        <v>10</v>
      </c>
      <c r="N243" s="12" t="s">
        <v>10</v>
      </c>
      <c r="O243" s="12" t="s">
        <v>10</v>
      </c>
      <c r="P243" s="12" t="s">
        <v>10</v>
      </c>
      <c r="Q243" s="12" t="s">
        <v>10</v>
      </c>
      <c r="R243" s="12" t="s">
        <v>10</v>
      </c>
      <c r="S243" s="12" t="s">
        <v>10</v>
      </c>
      <c r="T243" s="14">
        <f t="shared" si="1"/>
        <v>7.233333333</v>
      </c>
      <c r="U243" s="14" t="str">
        <f t="shared" si="2"/>
        <v>#DIV/0!</v>
      </c>
      <c r="V243" s="14">
        <f t="shared" si="3"/>
        <v>0.1</v>
      </c>
      <c r="W243" s="13">
        <f t="shared" si="4"/>
        <v>12.26879511</v>
      </c>
    </row>
    <row r="244">
      <c r="A244" s="8" t="s">
        <v>6</v>
      </c>
      <c r="B244" s="11" t="s">
        <v>293</v>
      </c>
      <c r="C244" s="13">
        <v>10.5</v>
      </c>
      <c r="D244" s="13">
        <v>3.7</v>
      </c>
      <c r="E244" s="13">
        <v>9.2</v>
      </c>
      <c r="F244" s="12" t="s">
        <v>10</v>
      </c>
      <c r="G244" s="12" t="s">
        <v>10</v>
      </c>
      <c r="H244" s="13">
        <v>7.0</v>
      </c>
      <c r="I244" s="13">
        <v>2.7</v>
      </c>
      <c r="J244" s="13">
        <v>1.7</v>
      </c>
      <c r="K244" s="13">
        <v>1.4</v>
      </c>
      <c r="L244" s="13">
        <v>4.6</v>
      </c>
      <c r="M244" s="12" t="s">
        <v>10</v>
      </c>
      <c r="N244" s="12" t="s">
        <v>10</v>
      </c>
      <c r="O244" s="13">
        <v>10.3</v>
      </c>
      <c r="P244" s="13">
        <v>6.9</v>
      </c>
      <c r="Q244" s="13">
        <v>15.6</v>
      </c>
      <c r="R244" s="13">
        <v>9.6</v>
      </c>
      <c r="S244" s="13">
        <v>10.8</v>
      </c>
      <c r="T244" s="14">
        <f t="shared" si="1"/>
        <v>7.230769231</v>
      </c>
      <c r="U244" s="14">
        <f t="shared" si="2"/>
        <v>10.725</v>
      </c>
      <c r="V244" s="14">
        <f t="shared" si="3"/>
        <v>9.633333333</v>
      </c>
      <c r="W244" s="13">
        <f t="shared" si="4"/>
        <v>4.252917551</v>
      </c>
    </row>
    <row r="245">
      <c r="A245" s="8" t="s">
        <v>17</v>
      </c>
      <c r="B245" s="11" t="s">
        <v>294</v>
      </c>
      <c r="C245" s="13">
        <v>4.5</v>
      </c>
      <c r="D245" s="13">
        <v>5.2</v>
      </c>
      <c r="E245" s="13">
        <v>4.4</v>
      </c>
      <c r="F245" s="13">
        <v>5.4</v>
      </c>
      <c r="G245" s="13">
        <v>3.1</v>
      </c>
      <c r="H245" s="13">
        <v>7.8</v>
      </c>
      <c r="I245" s="13">
        <v>2.1</v>
      </c>
      <c r="J245" s="12" t="s">
        <v>10</v>
      </c>
      <c r="K245" s="13">
        <v>6.3</v>
      </c>
      <c r="L245" s="13">
        <v>15.4</v>
      </c>
      <c r="M245" s="12" t="s">
        <v>10</v>
      </c>
      <c r="N245" s="13">
        <v>8.4</v>
      </c>
      <c r="O245" s="13">
        <v>13.9</v>
      </c>
      <c r="P245" s="13">
        <v>8.2</v>
      </c>
      <c r="Q245" s="12" t="s">
        <v>10</v>
      </c>
      <c r="R245" s="13">
        <v>6.2</v>
      </c>
      <c r="S245" s="13">
        <v>10.2</v>
      </c>
      <c r="T245" s="14">
        <f t="shared" si="1"/>
        <v>7.221428571</v>
      </c>
      <c r="U245" s="14">
        <f t="shared" si="2"/>
        <v>8.2</v>
      </c>
      <c r="V245" s="14">
        <f t="shared" si="3"/>
        <v>10.38333333</v>
      </c>
      <c r="W245" s="13">
        <f t="shared" si="4"/>
        <v>3.832287642</v>
      </c>
    </row>
    <row r="246">
      <c r="A246" s="8" t="s">
        <v>6</v>
      </c>
      <c r="B246" s="11" t="s">
        <v>287</v>
      </c>
      <c r="C246" s="13">
        <v>3.9</v>
      </c>
      <c r="D246" s="13">
        <v>7.0</v>
      </c>
      <c r="E246" s="13">
        <v>6.9</v>
      </c>
      <c r="F246" s="13">
        <v>2.5</v>
      </c>
      <c r="G246" s="12" t="s">
        <v>10</v>
      </c>
      <c r="H246" s="13">
        <v>6.4</v>
      </c>
      <c r="I246" s="13">
        <v>3.2</v>
      </c>
      <c r="J246" s="13">
        <v>6.4</v>
      </c>
      <c r="K246" s="13">
        <v>4.3</v>
      </c>
      <c r="L246" s="12" t="s">
        <v>10</v>
      </c>
      <c r="M246" s="13">
        <v>6.4</v>
      </c>
      <c r="N246" s="13">
        <v>3.8</v>
      </c>
      <c r="O246" s="13">
        <v>7.6</v>
      </c>
      <c r="P246" s="13">
        <v>8.3</v>
      </c>
      <c r="Q246" s="13">
        <v>19.4</v>
      </c>
      <c r="R246" s="13">
        <v>10.9</v>
      </c>
      <c r="S246" s="13">
        <v>11.3</v>
      </c>
      <c r="T246" s="14">
        <f t="shared" si="1"/>
        <v>7.22</v>
      </c>
      <c r="U246" s="14">
        <f t="shared" si="2"/>
        <v>12.475</v>
      </c>
      <c r="V246" s="14">
        <f t="shared" si="3"/>
        <v>9.671428571</v>
      </c>
      <c r="W246" s="13">
        <f t="shared" si="4"/>
        <v>4.240148245</v>
      </c>
    </row>
    <row r="247">
      <c r="A247" s="8" t="s">
        <v>17</v>
      </c>
      <c r="B247" s="11" t="s">
        <v>295</v>
      </c>
      <c r="C247" s="13">
        <v>3.3</v>
      </c>
      <c r="D247" s="13">
        <v>14.5</v>
      </c>
      <c r="E247" s="13">
        <v>6.5</v>
      </c>
      <c r="F247" s="13">
        <v>1.3</v>
      </c>
      <c r="G247" s="12" t="s">
        <v>10</v>
      </c>
      <c r="H247" s="13">
        <v>16.6</v>
      </c>
      <c r="I247" s="13">
        <v>2.7</v>
      </c>
      <c r="J247" s="12" t="s">
        <v>10</v>
      </c>
      <c r="K247" s="13">
        <v>3.8</v>
      </c>
      <c r="L247" s="13">
        <v>4.6</v>
      </c>
      <c r="M247" s="12" t="s">
        <v>10</v>
      </c>
      <c r="N247" s="13">
        <v>11.4</v>
      </c>
      <c r="O247" s="12" t="s">
        <v>10</v>
      </c>
      <c r="P247" s="12" t="s">
        <v>10</v>
      </c>
      <c r="Q247" s="12" t="s">
        <v>10</v>
      </c>
      <c r="R247" s="12" t="s">
        <v>10</v>
      </c>
      <c r="S247" s="12" t="s">
        <v>10</v>
      </c>
      <c r="T247" s="14">
        <f t="shared" si="1"/>
        <v>7.188888889</v>
      </c>
      <c r="U247" s="14" t="str">
        <f t="shared" si="2"/>
        <v>#DIV/0!</v>
      </c>
      <c r="V247" s="14">
        <f t="shared" si="3"/>
        <v>8</v>
      </c>
      <c r="W247" s="13">
        <f t="shared" si="4"/>
        <v>5.571903724</v>
      </c>
    </row>
    <row r="248">
      <c r="A248" s="8" t="s">
        <v>6</v>
      </c>
      <c r="B248" s="11" t="s">
        <v>277</v>
      </c>
      <c r="C248" s="13">
        <v>3.4</v>
      </c>
      <c r="D248" s="13">
        <v>6.2</v>
      </c>
      <c r="E248" s="13">
        <v>7.2</v>
      </c>
      <c r="F248" s="13">
        <v>6.6</v>
      </c>
      <c r="G248" s="13">
        <v>10.2</v>
      </c>
      <c r="H248" s="13">
        <v>4.9</v>
      </c>
      <c r="I248" s="13">
        <v>3.2</v>
      </c>
      <c r="J248" s="13">
        <v>3.2</v>
      </c>
      <c r="K248" s="13">
        <v>4.5</v>
      </c>
      <c r="L248" s="12" t="s">
        <v>10</v>
      </c>
      <c r="M248" s="12" t="s">
        <v>10</v>
      </c>
      <c r="N248" s="12" t="s">
        <v>10</v>
      </c>
      <c r="O248" s="12" t="s">
        <v>10</v>
      </c>
      <c r="P248" s="12" t="s">
        <v>10</v>
      </c>
      <c r="Q248" s="13">
        <v>4.4</v>
      </c>
      <c r="R248" s="13">
        <v>24.7</v>
      </c>
      <c r="S248" s="13">
        <v>7.7</v>
      </c>
      <c r="T248" s="14">
        <f t="shared" si="1"/>
        <v>7.183333333</v>
      </c>
      <c r="U248" s="14">
        <f t="shared" si="2"/>
        <v>12.26666667</v>
      </c>
      <c r="V248" s="14">
        <f t="shared" si="3"/>
        <v>12.26666667</v>
      </c>
      <c r="W248" s="13">
        <f t="shared" si="4"/>
        <v>5.90621142</v>
      </c>
    </row>
    <row r="249">
      <c r="A249" s="8" t="s">
        <v>17</v>
      </c>
      <c r="B249" s="11" t="s">
        <v>297</v>
      </c>
      <c r="C249" s="13">
        <v>1.9</v>
      </c>
      <c r="D249" s="13">
        <v>9.9</v>
      </c>
      <c r="E249" s="12" t="s">
        <v>10</v>
      </c>
      <c r="F249" s="13">
        <v>7.6</v>
      </c>
      <c r="G249" s="12" t="s">
        <v>10</v>
      </c>
      <c r="H249" s="13">
        <v>12.8</v>
      </c>
      <c r="I249" s="12" t="s">
        <v>10</v>
      </c>
      <c r="J249" s="13">
        <v>6.8</v>
      </c>
      <c r="K249" s="13">
        <v>3.8</v>
      </c>
      <c r="L249" s="13">
        <v>14.6</v>
      </c>
      <c r="M249" s="13">
        <v>5.2</v>
      </c>
      <c r="N249" s="13">
        <v>3.9</v>
      </c>
      <c r="O249" s="13">
        <v>6.4</v>
      </c>
      <c r="P249" s="13">
        <v>11.3</v>
      </c>
      <c r="Q249" s="12" t="s">
        <v>10</v>
      </c>
      <c r="R249" s="13">
        <v>1.9</v>
      </c>
      <c r="S249" s="12" t="s">
        <v>10</v>
      </c>
      <c r="T249" s="14">
        <f t="shared" si="1"/>
        <v>7.175</v>
      </c>
      <c r="U249" s="14">
        <f t="shared" si="2"/>
        <v>6.6</v>
      </c>
      <c r="V249" s="14">
        <f t="shared" si="3"/>
        <v>7.216666667</v>
      </c>
      <c r="W249" s="13">
        <f t="shared" si="4"/>
        <v>4.197428867</v>
      </c>
    </row>
    <row r="250">
      <c r="A250" s="11" t="s">
        <v>17</v>
      </c>
      <c r="B250" s="10" t="s">
        <v>298</v>
      </c>
      <c r="C250" s="12" t="s">
        <v>10</v>
      </c>
      <c r="D250" s="13">
        <v>22.2</v>
      </c>
      <c r="E250" s="13">
        <v>1.6</v>
      </c>
      <c r="F250" s="13">
        <v>2.2</v>
      </c>
      <c r="G250" s="13">
        <v>9.3</v>
      </c>
      <c r="H250" s="13">
        <v>4.2</v>
      </c>
      <c r="I250" s="13">
        <v>19.3</v>
      </c>
      <c r="J250" s="12" t="s">
        <v>10</v>
      </c>
      <c r="K250" s="13">
        <v>8.3</v>
      </c>
      <c r="L250" s="12" t="s">
        <v>10</v>
      </c>
      <c r="M250" s="13">
        <v>3.5</v>
      </c>
      <c r="N250" s="13">
        <v>3.3</v>
      </c>
      <c r="O250" s="13">
        <v>7.5</v>
      </c>
      <c r="P250" s="12" t="s">
        <v>10</v>
      </c>
      <c r="Q250" s="13">
        <v>7.3</v>
      </c>
      <c r="R250" s="13">
        <v>2.6</v>
      </c>
      <c r="S250" s="13">
        <v>1.8</v>
      </c>
      <c r="T250" s="14">
        <f t="shared" si="1"/>
        <v>7.161538462</v>
      </c>
      <c r="U250" s="14">
        <f t="shared" si="2"/>
        <v>3.9</v>
      </c>
      <c r="V250" s="14">
        <f t="shared" si="3"/>
        <v>4.333333333</v>
      </c>
      <c r="W250" s="13">
        <f t="shared" si="4"/>
        <v>6.593499129</v>
      </c>
    </row>
    <row r="251">
      <c r="A251" s="8" t="s">
        <v>17</v>
      </c>
      <c r="B251" s="11" t="s">
        <v>299</v>
      </c>
      <c r="C251" s="13">
        <v>2.8</v>
      </c>
      <c r="D251" s="13">
        <v>15.8</v>
      </c>
      <c r="E251" s="13">
        <v>7.9</v>
      </c>
      <c r="F251" s="13">
        <v>1.7</v>
      </c>
      <c r="G251" s="12" t="s">
        <v>10</v>
      </c>
      <c r="H251" s="13">
        <v>7.5</v>
      </c>
      <c r="I251" s="12" t="s">
        <v>10</v>
      </c>
      <c r="J251" s="12" t="s">
        <v>10</v>
      </c>
      <c r="K251" s="12" t="s">
        <v>10</v>
      </c>
      <c r="L251" s="12" t="s">
        <v>10</v>
      </c>
      <c r="M251" s="12" t="s">
        <v>10</v>
      </c>
      <c r="N251" s="12" t="s">
        <v>10</v>
      </c>
      <c r="O251" s="12" t="s">
        <v>10</v>
      </c>
      <c r="P251" s="12" t="s">
        <v>10</v>
      </c>
      <c r="Q251" s="12" t="s">
        <v>10</v>
      </c>
      <c r="R251" s="12" t="s">
        <v>10</v>
      </c>
      <c r="S251" s="12" t="s">
        <v>10</v>
      </c>
      <c r="T251" s="14">
        <f t="shared" si="1"/>
        <v>7.14</v>
      </c>
      <c r="U251" s="14" t="str">
        <f t="shared" si="2"/>
        <v>#DIV/0!</v>
      </c>
      <c r="V251" s="14" t="str">
        <f t="shared" si="3"/>
        <v>#DIV/0!</v>
      </c>
      <c r="W251" s="13">
        <f t="shared" si="4"/>
        <v>5.570727062</v>
      </c>
    </row>
    <row r="252">
      <c r="A252" s="8" t="s">
        <v>6</v>
      </c>
      <c r="B252" s="11" t="s">
        <v>301</v>
      </c>
      <c r="C252" s="13">
        <v>8.6</v>
      </c>
      <c r="D252" s="13">
        <v>7.6</v>
      </c>
      <c r="E252" s="13">
        <v>9.2</v>
      </c>
      <c r="F252" s="12" t="s">
        <v>10</v>
      </c>
      <c r="G252" s="12" t="s">
        <v>10</v>
      </c>
      <c r="H252" s="13">
        <v>0.5</v>
      </c>
      <c r="I252" s="13">
        <v>6.8</v>
      </c>
      <c r="J252" s="12" t="s">
        <v>10</v>
      </c>
      <c r="K252" s="12" t="s">
        <v>10</v>
      </c>
      <c r="L252" s="12" t="s">
        <v>10</v>
      </c>
      <c r="M252" s="12" t="s">
        <v>10</v>
      </c>
      <c r="N252" s="12" t="s">
        <v>10</v>
      </c>
      <c r="O252" s="12" t="s">
        <v>10</v>
      </c>
      <c r="P252" s="13">
        <v>5.5</v>
      </c>
      <c r="Q252" s="13">
        <v>9.3</v>
      </c>
      <c r="R252" s="13">
        <v>7.1</v>
      </c>
      <c r="S252" s="13">
        <v>9.0</v>
      </c>
      <c r="T252" s="14">
        <f t="shared" si="1"/>
        <v>7.066666667</v>
      </c>
      <c r="U252" s="14">
        <f t="shared" si="2"/>
        <v>7.725</v>
      </c>
      <c r="V252" s="14">
        <f t="shared" si="3"/>
        <v>7.725</v>
      </c>
      <c r="W252" s="13">
        <f t="shared" si="4"/>
        <v>2.773986301</v>
      </c>
    </row>
    <row r="253">
      <c r="A253" s="8" t="s">
        <v>17</v>
      </c>
      <c r="B253" s="11" t="s">
        <v>303</v>
      </c>
      <c r="C253" s="13">
        <v>7.8</v>
      </c>
      <c r="D253" s="13">
        <v>20.0</v>
      </c>
      <c r="E253" s="13">
        <v>4.3</v>
      </c>
      <c r="F253" s="12" t="s">
        <v>10</v>
      </c>
      <c r="G253" s="13">
        <v>3.1</v>
      </c>
      <c r="H253" s="13">
        <v>5.0</v>
      </c>
      <c r="I253" s="12" t="s">
        <v>10</v>
      </c>
      <c r="J253" s="13">
        <v>11.9</v>
      </c>
      <c r="K253" s="12" t="s">
        <v>10</v>
      </c>
      <c r="L253" s="13">
        <v>2.4</v>
      </c>
      <c r="M253" s="13">
        <v>8.2</v>
      </c>
      <c r="N253" s="13">
        <v>1.8</v>
      </c>
      <c r="O253" s="13">
        <v>6.0</v>
      </c>
      <c r="P253" s="12" t="s">
        <v>10</v>
      </c>
      <c r="Q253" s="12" t="s">
        <v>10</v>
      </c>
      <c r="R253" s="12" t="s">
        <v>10</v>
      </c>
      <c r="S253" s="12" t="s">
        <v>10</v>
      </c>
      <c r="T253" s="14">
        <f t="shared" si="1"/>
        <v>7.05</v>
      </c>
      <c r="U253" s="14" t="str">
        <f t="shared" si="2"/>
        <v>#DIV/0!</v>
      </c>
      <c r="V253" s="14">
        <f t="shared" si="3"/>
        <v>4.6</v>
      </c>
      <c r="W253" s="13">
        <f t="shared" si="4"/>
        <v>5.484979489</v>
      </c>
    </row>
    <row r="254">
      <c r="A254" s="8" t="s">
        <v>7</v>
      </c>
      <c r="B254" s="11" t="s">
        <v>304</v>
      </c>
      <c r="C254" s="13">
        <v>3.7</v>
      </c>
      <c r="D254" s="13">
        <v>1.5</v>
      </c>
      <c r="E254" s="13">
        <v>13.2</v>
      </c>
      <c r="F254" s="13">
        <v>8.4</v>
      </c>
      <c r="G254" s="13">
        <v>2.8</v>
      </c>
      <c r="H254" s="13">
        <v>6.1</v>
      </c>
      <c r="I254" s="13">
        <v>3.3</v>
      </c>
      <c r="J254" s="13">
        <v>6.4</v>
      </c>
      <c r="K254" s="12" t="s">
        <v>10</v>
      </c>
      <c r="L254" s="13">
        <v>9.7</v>
      </c>
      <c r="M254" s="13">
        <v>6.2</v>
      </c>
      <c r="N254" s="13">
        <v>7.6</v>
      </c>
      <c r="O254" s="13">
        <v>12.5</v>
      </c>
      <c r="P254" s="13">
        <v>4.3</v>
      </c>
      <c r="Q254" s="13">
        <v>16.5</v>
      </c>
      <c r="R254" s="12" t="s">
        <v>10</v>
      </c>
      <c r="S254" s="13">
        <v>3.0</v>
      </c>
      <c r="T254" s="14">
        <f t="shared" si="1"/>
        <v>7.013333333</v>
      </c>
      <c r="U254" s="14">
        <f t="shared" si="2"/>
        <v>7.933333333</v>
      </c>
      <c r="V254" s="14">
        <f t="shared" si="3"/>
        <v>8.542857143</v>
      </c>
      <c r="W254" s="13">
        <f t="shared" si="4"/>
        <v>4.359860199</v>
      </c>
    </row>
    <row r="255">
      <c r="A255" s="11" t="s">
        <v>48</v>
      </c>
      <c r="B255" s="10" t="s">
        <v>305</v>
      </c>
      <c r="C255" s="12" t="s">
        <v>10</v>
      </c>
      <c r="D255" s="12" t="s">
        <v>10</v>
      </c>
      <c r="E255" s="12" t="s">
        <v>10</v>
      </c>
      <c r="F255" s="12" t="s">
        <v>10</v>
      </c>
      <c r="G255" s="12" t="s">
        <v>10</v>
      </c>
      <c r="H255" s="12" t="s">
        <v>10</v>
      </c>
      <c r="I255" s="13">
        <v>7.0</v>
      </c>
      <c r="J255" s="12" t="s">
        <v>10</v>
      </c>
      <c r="K255" s="12" t="s">
        <v>10</v>
      </c>
      <c r="L255" s="12" t="s">
        <v>10</v>
      </c>
      <c r="M255" s="12" t="s">
        <v>10</v>
      </c>
      <c r="N255" s="12" t="s">
        <v>10</v>
      </c>
      <c r="O255" s="12" t="s">
        <v>10</v>
      </c>
      <c r="P255" s="12" t="s">
        <v>10</v>
      </c>
      <c r="Q255" s="12" t="s">
        <v>10</v>
      </c>
      <c r="R255" s="12" t="s">
        <v>10</v>
      </c>
      <c r="S255" s="12" t="s">
        <v>10</v>
      </c>
      <c r="T255" s="14">
        <f t="shared" si="1"/>
        <v>7</v>
      </c>
      <c r="U255" s="14" t="str">
        <f t="shared" si="2"/>
        <v>#DIV/0!</v>
      </c>
      <c r="V255" s="14" t="str">
        <f t="shared" si="3"/>
        <v>#DIV/0!</v>
      </c>
      <c r="W255" s="13" t="str">
        <f t="shared" si="4"/>
        <v>#DIV/0!</v>
      </c>
    </row>
    <row r="256">
      <c r="A256" s="8" t="s">
        <v>48</v>
      </c>
      <c r="B256" s="10" t="s">
        <v>306</v>
      </c>
      <c r="C256" s="12" t="s">
        <v>10</v>
      </c>
      <c r="D256" s="13">
        <v>3.1</v>
      </c>
      <c r="E256" s="13">
        <v>8.6</v>
      </c>
      <c r="F256" s="13">
        <v>1.9</v>
      </c>
      <c r="G256" s="13">
        <v>1.6</v>
      </c>
      <c r="H256" s="13">
        <v>2.2</v>
      </c>
      <c r="I256" s="12" t="s">
        <v>10</v>
      </c>
      <c r="J256" s="12" t="s">
        <v>10</v>
      </c>
      <c r="K256" s="12" t="s">
        <v>10</v>
      </c>
      <c r="L256" s="12" t="s">
        <v>10</v>
      </c>
      <c r="M256" s="13">
        <v>5.0</v>
      </c>
      <c r="N256" s="13">
        <v>15.3</v>
      </c>
      <c r="O256" s="13">
        <v>6.9</v>
      </c>
      <c r="P256" s="13">
        <v>8.9</v>
      </c>
      <c r="Q256" s="13">
        <v>19.1</v>
      </c>
      <c r="R256" s="13">
        <v>3.0</v>
      </c>
      <c r="S256" s="12" t="s">
        <v>10</v>
      </c>
      <c r="T256" s="14">
        <f t="shared" si="1"/>
        <v>6.872727273</v>
      </c>
      <c r="U256" s="14">
        <f t="shared" si="2"/>
        <v>10.33333333</v>
      </c>
      <c r="V256" s="14">
        <f t="shared" si="3"/>
        <v>9.7</v>
      </c>
      <c r="W256" s="13">
        <f t="shared" si="4"/>
        <v>5.785514827</v>
      </c>
    </row>
    <row r="257">
      <c r="A257" s="8" t="s">
        <v>17</v>
      </c>
      <c r="B257" s="11" t="s">
        <v>308</v>
      </c>
      <c r="C257" s="13">
        <v>3.1</v>
      </c>
      <c r="D257" s="13">
        <v>3.1</v>
      </c>
      <c r="E257" s="12" t="s">
        <v>10</v>
      </c>
      <c r="F257" s="13">
        <v>10.2</v>
      </c>
      <c r="G257" s="12" t="s">
        <v>10</v>
      </c>
      <c r="H257" s="13">
        <v>3.6</v>
      </c>
      <c r="I257" s="13">
        <v>1.4</v>
      </c>
      <c r="J257" s="12" t="s">
        <v>10</v>
      </c>
      <c r="K257" s="13">
        <v>12.7</v>
      </c>
      <c r="L257" s="13">
        <v>6.5</v>
      </c>
      <c r="M257" s="13">
        <v>11.9</v>
      </c>
      <c r="N257" s="13">
        <v>2.6</v>
      </c>
      <c r="O257" s="13">
        <v>20.3</v>
      </c>
      <c r="P257" s="12" t="s">
        <v>10</v>
      </c>
      <c r="Q257" s="12" t="s">
        <v>10</v>
      </c>
      <c r="R257" s="13">
        <v>1.3</v>
      </c>
      <c r="S257" s="13">
        <v>5.2</v>
      </c>
      <c r="T257" s="14">
        <f t="shared" si="1"/>
        <v>6.825</v>
      </c>
      <c r="U257" s="14">
        <f t="shared" si="2"/>
        <v>3.25</v>
      </c>
      <c r="V257" s="14">
        <f t="shared" si="3"/>
        <v>7.966666667</v>
      </c>
      <c r="W257" s="13">
        <f t="shared" si="4"/>
        <v>5.81489076</v>
      </c>
    </row>
    <row r="258">
      <c r="A258" s="8" t="s">
        <v>48</v>
      </c>
      <c r="B258" s="11" t="s">
        <v>309</v>
      </c>
      <c r="C258" s="13">
        <v>7.9</v>
      </c>
      <c r="D258" s="13">
        <v>3.9</v>
      </c>
      <c r="E258" s="13">
        <v>5.1</v>
      </c>
      <c r="F258" s="13">
        <v>8.5</v>
      </c>
      <c r="G258" s="13">
        <v>9.3</v>
      </c>
      <c r="H258" s="13">
        <v>1.6</v>
      </c>
      <c r="I258" s="12" t="s">
        <v>10</v>
      </c>
      <c r="J258" s="12" t="s">
        <v>10</v>
      </c>
      <c r="K258" s="12" t="s">
        <v>10</v>
      </c>
      <c r="L258" s="12" t="s">
        <v>10</v>
      </c>
      <c r="M258" s="12" t="s">
        <v>10</v>
      </c>
      <c r="N258" s="12" t="s">
        <v>10</v>
      </c>
      <c r="O258" s="12" t="s">
        <v>10</v>
      </c>
      <c r="P258" s="12" t="s">
        <v>10</v>
      </c>
      <c r="Q258" s="12" t="s">
        <v>10</v>
      </c>
      <c r="R258" s="13">
        <v>7.8</v>
      </c>
      <c r="S258" s="13">
        <v>10.3</v>
      </c>
      <c r="T258" s="14">
        <f t="shared" si="1"/>
        <v>6.8</v>
      </c>
      <c r="U258" s="14">
        <f t="shared" si="2"/>
        <v>9.05</v>
      </c>
      <c r="V258" s="14">
        <f t="shared" si="3"/>
        <v>9.05</v>
      </c>
      <c r="W258" s="13">
        <f t="shared" si="4"/>
        <v>2.974654842</v>
      </c>
    </row>
    <row r="259">
      <c r="A259" s="8" t="s">
        <v>17</v>
      </c>
      <c r="B259" s="10" t="s">
        <v>310</v>
      </c>
      <c r="C259" s="12" t="s">
        <v>10</v>
      </c>
      <c r="D259" s="13">
        <v>6.9</v>
      </c>
      <c r="E259" s="13">
        <v>1.4</v>
      </c>
      <c r="F259" s="13">
        <v>12.8</v>
      </c>
      <c r="G259" s="12" t="s">
        <v>10</v>
      </c>
      <c r="H259" s="13">
        <v>1.8</v>
      </c>
      <c r="I259" s="12" t="s">
        <v>10</v>
      </c>
      <c r="J259" s="12" t="s">
        <v>10</v>
      </c>
      <c r="K259" s="12" t="s">
        <v>10</v>
      </c>
      <c r="L259" s="13">
        <v>1.2</v>
      </c>
      <c r="M259" s="12" t="s">
        <v>10</v>
      </c>
      <c r="N259" s="12" t="s">
        <v>10</v>
      </c>
      <c r="O259" s="13">
        <v>9.8</v>
      </c>
      <c r="P259" s="13">
        <v>7.2</v>
      </c>
      <c r="Q259" s="13">
        <v>18.1</v>
      </c>
      <c r="R259" s="13">
        <v>2.5</v>
      </c>
      <c r="S259" s="13">
        <v>5.6</v>
      </c>
      <c r="T259" s="14">
        <f t="shared" si="1"/>
        <v>6.73</v>
      </c>
      <c r="U259" s="14">
        <f t="shared" si="2"/>
        <v>8.35</v>
      </c>
      <c r="V259" s="14">
        <f t="shared" si="3"/>
        <v>7.4</v>
      </c>
      <c r="W259" s="13">
        <f t="shared" si="4"/>
        <v>5.560385678</v>
      </c>
    </row>
    <row r="260">
      <c r="A260" s="8" t="s">
        <v>6</v>
      </c>
      <c r="B260" s="11" t="s">
        <v>311</v>
      </c>
      <c r="C260" s="13">
        <v>8.3</v>
      </c>
      <c r="D260" s="13">
        <v>7.3</v>
      </c>
      <c r="E260" s="13">
        <v>4.1</v>
      </c>
      <c r="F260" s="12" t="s">
        <v>10</v>
      </c>
      <c r="G260" s="12" t="s">
        <v>10</v>
      </c>
      <c r="H260" s="13">
        <v>1.9</v>
      </c>
      <c r="I260" s="13">
        <v>1.8</v>
      </c>
      <c r="J260" s="13">
        <v>8.0</v>
      </c>
      <c r="K260" s="13">
        <v>10.4</v>
      </c>
      <c r="L260" s="13">
        <v>4.0</v>
      </c>
      <c r="M260" s="13">
        <v>7.2</v>
      </c>
      <c r="N260" s="13">
        <v>0.8</v>
      </c>
      <c r="O260" s="12" t="s">
        <v>10</v>
      </c>
      <c r="P260" s="13">
        <v>6.4</v>
      </c>
      <c r="Q260" s="13">
        <v>0.5</v>
      </c>
      <c r="R260" s="13">
        <v>4.8</v>
      </c>
      <c r="S260" s="13">
        <v>28.6</v>
      </c>
      <c r="T260" s="14">
        <f t="shared" si="1"/>
        <v>6.721428571</v>
      </c>
      <c r="U260" s="14">
        <f t="shared" si="2"/>
        <v>10.075</v>
      </c>
      <c r="V260" s="14">
        <f t="shared" si="3"/>
        <v>7.471428571</v>
      </c>
      <c r="W260" s="13">
        <f t="shared" si="4"/>
        <v>6.99562265</v>
      </c>
    </row>
    <row r="261">
      <c r="A261" s="11" t="s">
        <v>7</v>
      </c>
      <c r="B261" s="10" t="s">
        <v>296</v>
      </c>
      <c r="C261" s="12" t="s">
        <v>10</v>
      </c>
      <c r="D261" s="12" t="s">
        <v>10</v>
      </c>
      <c r="E261" s="12" t="s">
        <v>10</v>
      </c>
      <c r="F261" s="12" t="s">
        <v>10</v>
      </c>
      <c r="G261" s="12" t="s">
        <v>10</v>
      </c>
      <c r="H261" s="12" t="s">
        <v>10</v>
      </c>
      <c r="I261" s="12" t="s">
        <v>10</v>
      </c>
      <c r="J261" s="12" t="s">
        <v>10</v>
      </c>
      <c r="K261" s="13">
        <v>0.8</v>
      </c>
      <c r="L261" s="13">
        <v>9.5</v>
      </c>
      <c r="M261" s="12" t="s">
        <v>10</v>
      </c>
      <c r="N261" s="12" t="s">
        <v>10</v>
      </c>
      <c r="O261" s="13">
        <v>7.4</v>
      </c>
      <c r="P261" s="13">
        <v>13.2</v>
      </c>
      <c r="Q261" s="13">
        <v>10.4</v>
      </c>
      <c r="R261" s="13">
        <v>-1.0</v>
      </c>
      <c r="S261" s="12" t="s">
        <v>10</v>
      </c>
      <c r="T261" s="14">
        <f t="shared" si="1"/>
        <v>6.716666667</v>
      </c>
      <c r="U261" s="14">
        <f t="shared" si="2"/>
        <v>7.533333333</v>
      </c>
      <c r="V261" s="14">
        <f t="shared" si="3"/>
        <v>7.9</v>
      </c>
      <c r="W261" s="13">
        <f t="shared" si="4"/>
        <v>5.627936271</v>
      </c>
    </row>
    <row r="262">
      <c r="A262" s="8" t="s">
        <v>17</v>
      </c>
      <c r="B262" s="11" t="s">
        <v>313</v>
      </c>
      <c r="C262" s="13">
        <v>3.4</v>
      </c>
      <c r="D262" s="13">
        <v>3.8</v>
      </c>
      <c r="E262" s="13">
        <v>6.3</v>
      </c>
      <c r="F262" s="12" t="s">
        <v>10</v>
      </c>
      <c r="G262" s="13">
        <v>7.3</v>
      </c>
      <c r="H262" s="13">
        <v>3.3</v>
      </c>
      <c r="I262" s="13">
        <v>8.8</v>
      </c>
      <c r="J262" s="13">
        <v>10.5</v>
      </c>
      <c r="K262" s="12" t="s">
        <v>10</v>
      </c>
      <c r="L262" s="12" t="s">
        <v>10</v>
      </c>
      <c r="M262" s="13">
        <v>16.4</v>
      </c>
      <c r="N262" s="13">
        <v>14.2</v>
      </c>
      <c r="O262" s="13">
        <v>6.9</v>
      </c>
      <c r="P262" s="12" t="s">
        <v>10</v>
      </c>
      <c r="Q262" s="13">
        <v>2.1</v>
      </c>
      <c r="R262" s="13">
        <v>1.7</v>
      </c>
      <c r="S262" s="13">
        <v>2.5</v>
      </c>
      <c r="T262" s="14">
        <f t="shared" si="1"/>
        <v>6.707692308</v>
      </c>
      <c r="U262" s="14">
        <f t="shared" si="2"/>
        <v>2.1</v>
      </c>
      <c r="V262" s="14">
        <f t="shared" si="3"/>
        <v>7.3</v>
      </c>
      <c r="W262" s="13">
        <f t="shared" si="4"/>
        <v>4.694049698</v>
      </c>
    </row>
    <row r="263">
      <c r="A263" s="8" t="s">
        <v>6</v>
      </c>
      <c r="B263" s="10" t="s">
        <v>276</v>
      </c>
      <c r="C263" s="12" t="s">
        <v>10</v>
      </c>
      <c r="D263" s="12" t="s">
        <v>10</v>
      </c>
      <c r="E263" s="12" t="s">
        <v>10</v>
      </c>
      <c r="F263" s="12">
        <v>0.7</v>
      </c>
      <c r="G263" s="12" t="s">
        <v>10</v>
      </c>
      <c r="H263" s="13">
        <v>12.7</v>
      </c>
      <c r="I263" s="12" t="s">
        <v>10</v>
      </c>
      <c r="J263" s="12" t="s">
        <v>10</v>
      </c>
      <c r="K263" s="12" t="s">
        <v>10</v>
      </c>
      <c r="L263" s="12" t="s">
        <v>10</v>
      </c>
      <c r="M263" s="12" t="s">
        <v>10</v>
      </c>
      <c r="N263" s="12" t="s">
        <v>10</v>
      </c>
      <c r="O263" s="12" t="s">
        <v>10</v>
      </c>
      <c r="P263" s="12" t="s">
        <v>10</v>
      </c>
      <c r="Q263" s="12" t="s">
        <v>10</v>
      </c>
      <c r="R263" s="12" t="s">
        <v>10</v>
      </c>
      <c r="S263" s="12" t="s">
        <v>10</v>
      </c>
      <c r="T263" s="14">
        <f t="shared" si="1"/>
        <v>6.7</v>
      </c>
      <c r="U263" s="14" t="str">
        <f t="shared" si="2"/>
        <v>#DIV/0!</v>
      </c>
      <c r="V263" s="14" t="str">
        <f t="shared" si="3"/>
        <v>#DIV/0!</v>
      </c>
      <c r="W263" s="13">
        <f t="shared" si="4"/>
        <v>8.485281374</v>
      </c>
    </row>
    <row r="264">
      <c r="A264" s="8" t="s">
        <v>48</v>
      </c>
      <c r="B264" s="11" t="s">
        <v>314</v>
      </c>
      <c r="C264" s="13">
        <v>2.6</v>
      </c>
      <c r="D264" s="13">
        <v>15.9</v>
      </c>
      <c r="E264" s="13">
        <v>1.5</v>
      </c>
      <c r="F264" s="12" t="s">
        <v>10</v>
      </c>
      <c r="G264" s="12" t="s">
        <v>10</v>
      </c>
      <c r="H264" s="12" t="s">
        <v>10</v>
      </c>
      <c r="I264" s="12" t="s">
        <v>10</v>
      </c>
      <c r="J264" s="12" t="s">
        <v>10</v>
      </c>
      <c r="K264" s="12" t="s">
        <v>10</v>
      </c>
      <c r="L264" s="12" t="s">
        <v>10</v>
      </c>
      <c r="M264" s="12" t="s">
        <v>10</v>
      </c>
      <c r="N264" s="12" t="s">
        <v>10</v>
      </c>
      <c r="O264" s="12" t="s">
        <v>10</v>
      </c>
      <c r="P264" s="12" t="s">
        <v>10</v>
      </c>
      <c r="Q264" s="12" t="s">
        <v>10</v>
      </c>
      <c r="R264" s="12" t="s">
        <v>10</v>
      </c>
      <c r="S264" s="12" t="s">
        <v>10</v>
      </c>
      <c r="T264" s="14">
        <f t="shared" si="1"/>
        <v>6.666666667</v>
      </c>
      <c r="U264" s="14" t="str">
        <f t="shared" si="2"/>
        <v>#DIV/0!</v>
      </c>
      <c r="V264" s="14" t="str">
        <f t="shared" si="3"/>
        <v>#DIV/0!</v>
      </c>
      <c r="W264" s="13">
        <f t="shared" si="4"/>
        <v>8.015193905</v>
      </c>
    </row>
    <row r="265">
      <c r="A265" s="8" t="s">
        <v>17</v>
      </c>
      <c r="B265" s="10" t="s">
        <v>315</v>
      </c>
      <c r="C265" s="12" t="s">
        <v>10</v>
      </c>
      <c r="D265" s="12" t="s">
        <v>10</v>
      </c>
      <c r="E265" s="12">
        <v>6.0</v>
      </c>
      <c r="F265" s="12" t="s">
        <v>10</v>
      </c>
      <c r="G265" s="13">
        <v>10.5</v>
      </c>
      <c r="H265" s="12" t="s">
        <v>10</v>
      </c>
      <c r="I265" s="13">
        <v>13.9</v>
      </c>
      <c r="J265" s="13">
        <v>1.9</v>
      </c>
      <c r="K265" s="12" t="s">
        <v>10</v>
      </c>
      <c r="L265" s="12" t="s">
        <v>10</v>
      </c>
      <c r="M265" s="12" t="s">
        <v>10</v>
      </c>
      <c r="N265" s="12" t="s">
        <v>10</v>
      </c>
      <c r="O265" s="12" t="s">
        <v>10</v>
      </c>
      <c r="P265" s="13">
        <v>3.2</v>
      </c>
      <c r="Q265" s="12" t="s">
        <v>10</v>
      </c>
      <c r="R265" s="13">
        <v>4.4</v>
      </c>
      <c r="S265" s="12" t="s">
        <v>10</v>
      </c>
      <c r="T265" s="14">
        <f t="shared" si="1"/>
        <v>6.65</v>
      </c>
      <c r="U265" s="14">
        <f t="shared" si="2"/>
        <v>3.8</v>
      </c>
      <c r="V265" s="14">
        <f t="shared" si="3"/>
        <v>3.8</v>
      </c>
      <c r="W265" s="13">
        <f t="shared" si="4"/>
        <v>4.6332494</v>
      </c>
    </row>
    <row r="266">
      <c r="A266" s="8" t="s">
        <v>17</v>
      </c>
      <c r="B266" s="11" t="s">
        <v>316</v>
      </c>
      <c r="C266" s="13">
        <v>15.7</v>
      </c>
      <c r="D266" s="13">
        <v>8.2</v>
      </c>
      <c r="E266" s="13">
        <v>5.1</v>
      </c>
      <c r="F266" s="12" t="s">
        <v>10</v>
      </c>
      <c r="G266" s="13">
        <v>5.2</v>
      </c>
      <c r="H266" s="13">
        <v>6.4</v>
      </c>
      <c r="I266" s="13">
        <v>3.0</v>
      </c>
      <c r="J266" s="13">
        <v>5.5</v>
      </c>
      <c r="K266" s="13">
        <v>8.1</v>
      </c>
      <c r="L266" s="13">
        <v>2.7</v>
      </c>
      <c r="M266" s="12" t="s">
        <v>10</v>
      </c>
      <c r="N266" s="12" t="s">
        <v>10</v>
      </c>
      <c r="O266" s="13">
        <v>6.7</v>
      </c>
      <c r="P266" s="13">
        <v>4.2</v>
      </c>
      <c r="Q266" s="13">
        <v>2.0</v>
      </c>
      <c r="R266" s="13">
        <v>13.2</v>
      </c>
      <c r="S266" s="12" t="s">
        <v>10</v>
      </c>
      <c r="T266" s="14">
        <f t="shared" si="1"/>
        <v>6.615384615</v>
      </c>
      <c r="U266" s="14">
        <f t="shared" si="2"/>
        <v>6.466666667</v>
      </c>
      <c r="V266" s="14">
        <f t="shared" si="3"/>
        <v>5.76</v>
      </c>
      <c r="W266" s="13">
        <f t="shared" si="4"/>
        <v>3.997258676</v>
      </c>
    </row>
    <row r="267">
      <c r="A267" s="8" t="s">
        <v>17</v>
      </c>
      <c r="B267" s="10" t="s">
        <v>317</v>
      </c>
      <c r="C267" s="12" t="s">
        <v>10</v>
      </c>
      <c r="D267" s="12" t="s">
        <v>10</v>
      </c>
      <c r="E267" s="12" t="s">
        <v>10</v>
      </c>
      <c r="F267" s="12">
        <v>5.9</v>
      </c>
      <c r="G267" s="13">
        <v>5.4</v>
      </c>
      <c r="H267" s="13">
        <v>10.3</v>
      </c>
      <c r="I267" s="13">
        <v>5.0</v>
      </c>
      <c r="J267" s="12" t="s">
        <v>10</v>
      </c>
      <c r="K267" s="12" t="s">
        <v>10</v>
      </c>
      <c r="L267" s="12" t="s">
        <v>10</v>
      </c>
      <c r="M267" s="12" t="s">
        <v>10</v>
      </c>
      <c r="N267" s="12" t="s">
        <v>10</v>
      </c>
      <c r="O267" s="12" t="s">
        <v>10</v>
      </c>
      <c r="P267" s="13">
        <v>3.1</v>
      </c>
      <c r="Q267" s="13">
        <v>5.4</v>
      </c>
      <c r="R267" s="12" t="s">
        <v>10</v>
      </c>
      <c r="S267" s="13">
        <v>11.2</v>
      </c>
      <c r="T267" s="14">
        <f t="shared" si="1"/>
        <v>6.614285714</v>
      </c>
      <c r="U267" s="14">
        <f t="shared" si="2"/>
        <v>6.566666667</v>
      </c>
      <c r="V267" s="14">
        <f t="shared" si="3"/>
        <v>6.566666667</v>
      </c>
      <c r="W267" s="13">
        <f t="shared" si="4"/>
        <v>2.972893412</v>
      </c>
    </row>
    <row r="268">
      <c r="A268" s="8" t="s">
        <v>17</v>
      </c>
      <c r="B268" s="11" t="s">
        <v>318</v>
      </c>
      <c r="C268" s="13">
        <v>13.4</v>
      </c>
      <c r="D268" s="13">
        <v>4.0</v>
      </c>
      <c r="E268" s="13">
        <v>5.7</v>
      </c>
      <c r="F268" s="13">
        <v>13.7</v>
      </c>
      <c r="G268" s="13">
        <v>4.6</v>
      </c>
      <c r="H268" s="13">
        <v>3.2</v>
      </c>
      <c r="I268" s="12" t="s">
        <v>10</v>
      </c>
      <c r="J268" s="13">
        <v>8.3</v>
      </c>
      <c r="K268" s="13">
        <v>4.8</v>
      </c>
      <c r="L268" s="12" t="s">
        <v>10</v>
      </c>
      <c r="M268" s="13">
        <v>6.0</v>
      </c>
      <c r="N268" s="13">
        <v>6.1</v>
      </c>
      <c r="O268" s="13">
        <v>0.7</v>
      </c>
      <c r="P268" s="13">
        <v>4.9</v>
      </c>
      <c r="Q268" s="13">
        <v>12.0</v>
      </c>
      <c r="R268" s="13">
        <v>1.8</v>
      </c>
      <c r="S268" s="13">
        <v>9.6</v>
      </c>
      <c r="T268" s="14">
        <f t="shared" si="1"/>
        <v>6.586666667</v>
      </c>
      <c r="U268" s="14">
        <f t="shared" si="2"/>
        <v>7.075</v>
      </c>
      <c r="V268" s="14">
        <f t="shared" si="3"/>
        <v>5.871428571</v>
      </c>
      <c r="W268" s="13">
        <f t="shared" si="4"/>
        <v>4.012634807</v>
      </c>
    </row>
    <row r="269">
      <c r="A269" s="8" t="s">
        <v>6</v>
      </c>
      <c r="B269" s="10" t="s">
        <v>261</v>
      </c>
      <c r="C269" s="12" t="s">
        <v>10</v>
      </c>
      <c r="D269" s="13">
        <v>1.2</v>
      </c>
      <c r="E269" s="13">
        <v>13.2</v>
      </c>
      <c r="F269" s="13">
        <v>10.8</v>
      </c>
      <c r="G269" s="13">
        <v>1.1</v>
      </c>
      <c r="H269" s="12" t="s">
        <v>10</v>
      </c>
      <c r="I269" s="12" t="s">
        <v>10</v>
      </c>
      <c r="J269" s="12" t="s">
        <v>10</v>
      </c>
      <c r="K269" s="12" t="s">
        <v>10</v>
      </c>
      <c r="L269" s="12" t="s">
        <v>10</v>
      </c>
      <c r="M269" s="12" t="s">
        <v>10</v>
      </c>
      <c r="N269" s="12" t="s">
        <v>10</v>
      </c>
      <c r="O269" s="12" t="s">
        <v>10</v>
      </c>
      <c r="P269" s="12" t="s">
        <v>10</v>
      </c>
      <c r="Q269" s="12" t="s">
        <v>10</v>
      </c>
      <c r="R269" s="12" t="s">
        <v>10</v>
      </c>
      <c r="S269" s="12" t="s">
        <v>10</v>
      </c>
      <c r="T269" s="14">
        <f t="shared" si="1"/>
        <v>6.575</v>
      </c>
      <c r="U269" s="14" t="str">
        <f t="shared" si="2"/>
        <v>#DIV/0!</v>
      </c>
      <c r="V269" s="14" t="str">
        <f t="shared" si="3"/>
        <v>#DIV/0!</v>
      </c>
      <c r="W269" s="13">
        <f t="shared" si="4"/>
        <v>6.340544141</v>
      </c>
    </row>
    <row r="270">
      <c r="A270" s="8" t="s">
        <v>6</v>
      </c>
      <c r="B270" s="11" t="s">
        <v>320</v>
      </c>
      <c r="C270" s="13">
        <v>2.3</v>
      </c>
      <c r="D270" s="13">
        <v>2.9</v>
      </c>
      <c r="E270" s="13">
        <v>1.8</v>
      </c>
      <c r="F270" s="12" t="s">
        <v>10</v>
      </c>
      <c r="G270" s="13">
        <v>8.2</v>
      </c>
      <c r="H270" s="12" t="s">
        <v>10</v>
      </c>
      <c r="I270" s="12" t="s">
        <v>10</v>
      </c>
      <c r="J270" s="12" t="s">
        <v>10</v>
      </c>
      <c r="K270" s="12" t="s">
        <v>10</v>
      </c>
      <c r="L270" s="13">
        <v>13.4</v>
      </c>
      <c r="M270" s="13">
        <v>18.1</v>
      </c>
      <c r="N270" s="13">
        <v>11.8</v>
      </c>
      <c r="O270" s="13">
        <v>0.1</v>
      </c>
      <c r="P270" s="13">
        <v>0.3</v>
      </c>
      <c r="Q270" s="12" t="s">
        <v>10</v>
      </c>
      <c r="R270" s="12" t="s">
        <v>10</v>
      </c>
      <c r="S270" s="12" t="s">
        <v>10</v>
      </c>
      <c r="T270" s="14">
        <f t="shared" si="1"/>
        <v>6.544444444</v>
      </c>
      <c r="U270" s="14">
        <f t="shared" si="2"/>
        <v>0.3</v>
      </c>
      <c r="V270" s="14">
        <f t="shared" si="3"/>
        <v>8.74</v>
      </c>
      <c r="W270" s="13">
        <f t="shared" si="4"/>
        <v>6.569077392</v>
      </c>
    </row>
    <row r="271">
      <c r="A271" s="8" t="s">
        <v>17</v>
      </c>
      <c r="B271" s="11" t="s">
        <v>322</v>
      </c>
      <c r="C271" s="13">
        <v>10.7</v>
      </c>
      <c r="D271" s="13">
        <v>3.1</v>
      </c>
      <c r="E271" s="13">
        <v>3.1</v>
      </c>
      <c r="F271" s="13">
        <v>5.3</v>
      </c>
      <c r="G271" s="12" t="s">
        <v>10</v>
      </c>
      <c r="H271" s="13">
        <v>6.5</v>
      </c>
      <c r="I271" s="13">
        <v>8.1</v>
      </c>
      <c r="J271" s="13">
        <v>9.7</v>
      </c>
      <c r="K271" s="13">
        <v>5.6</v>
      </c>
      <c r="L271" s="13">
        <v>4.6</v>
      </c>
      <c r="M271" s="13">
        <v>4.9</v>
      </c>
      <c r="N271" s="13">
        <v>2.8</v>
      </c>
      <c r="O271" s="13">
        <v>11.8</v>
      </c>
      <c r="P271" s="13">
        <v>1.7</v>
      </c>
      <c r="Q271" s="12" t="s">
        <v>10</v>
      </c>
      <c r="R271" s="13">
        <v>13.7</v>
      </c>
      <c r="S271" s="13">
        <v>6.4</v>
      </c>
      <c r="T271" s="14">
        <f t="shared" si="1"/>
        <v>6.533333333</v>
      </c>
      <c r="U271" s="14">
        <f t="shared" si="2"/>
        <v>7.266666667</v>
      </c>
      <c r="V271" s="14">
        <f t="shared" si="3"/>
        <v>6.557142857</v>
      </c>
      <c r="W271" s="13">
        <f t="shared" si="4"/>
        <v>3.572047565</v>
      </c>
    </row>
    <row r="272">
      <c r="A272" s="8" t="s">
        <v>48</v>
      </c>
      <c r="B272" s="11" t="s">
        <v>324</v>
      </c>
      <c r="C272" s="13">
        <v>8.1</v>
      </c>
      <c r="D272" s="13">
        <v>11.9</v>
      </c>
      <c r="E272" s="13">
        <v>3.0</v>
      </c>
      <c r="F272" s="13">
        <v>9.5</v>
      </c>
      <c r="G272" s="13">
        <v>16.3</v>
      </c>
      <c r="H272" s="13">
        <v>3.3</v>
      </c>
      <c r="I272" s="13">
        <v>3.8</v>
      </c>
      <c r="J272" s="12" t="s">
        <v>10</v>
      </c>
      <c r="K272" s="13">
        <v>3.3</v>
      </c>
      <c r="L272" s="13">
        <v>9.9</v>
      </c>
      <c r="M272" s="13">
        <v>1.5</v>
      </c>
      <c r="N272" s="12" t="s">
        <v>10</v>
      </c>
      <c r="O272" s="13">
        <v>6.2</v>
      </c>
      <c r="P272" s="13">
        <v>1.5</v>
      </c>
      <c r="Q272" s="12" t="s">
        <v>10</v>
      </c>
      <c r="R272" s="13">
        <v>8.9</v>
      </c>
      <c r="S272" s="13">
        <v>3.6</v>
      </c>
      <c r="T272" s="14">
        <f t="shared" si="1"/>
        <v>6.485714286</v>
      </c>
      <c r="U272" s="14">
        <f t="shared" si="2"/>
        <v>4.666666667</v>
      </c>
      <c r="V272" s="14">
        <f t="shared" si="3"/>
        <v>5.266666667</v>
      </c>
      <c r="W272" s="13">
        <f t="shared" si="4"/>
        <v>4.408009693</v>
      </c>
    </row>
    <row r="273">
      <c r="A273" s="8" t="s">
        <v>17</v>
      </c>
      <c r="B273" s="11" t="s">
        <v>325</v>
      </c>
      <c r="C273" s="13">
        <v>8.3</v>
      </c>
      <c r="D273" s="13">
        <v>3.5</v>
      </c>
      <c r="E273" s="13">
        <v>7.4</v>
      </c>
      <c r="F273" s="13">
        <v>13.0</v>
      </c>
      <c r="G273" s="12" t="s">
        <v>10</v>
      </c>
      <c r="H273" s="13">
        <v>5.6</v>
      </c>
      <c r="I273" s="13">
        <v>4.9</v>
      </c>
      <c r="J273" s="13">
        <v>8.9</v>
      </c>
      <c r="K273" s="13">
        <v>5.8</v>
      </c>
      <c r="L273" s="13">
        <v>2.2</v>
      </c>
      <c r="M273" s="13">
        <v>6.8</v>
      </c>
      <c r="N273" s="13">
        <v>5.6</v>
      </c>
      <c r="O273" s="12" t="s">
        <v>10</v>
      </c>
      <c r="P273" s="13">
        <v>9.0</v>
      </c>
      <c r="Q273" s="13">
        <v>3.1</v>
      </c>
      <c r="R273" s="13">
        <v>3.4</v>
      </c>
      <c r="S273" s="13">
        <v>9.5</v>
      </c>
      <c r="T273" s="14">
        <f t="shared" si="1"/>
        <v>6.466666667</v>
      </c>
      <c r="U273" s="14">
        <f t="shared" si="2"/>
        <v>6.25</v>
      </c>
      <c r="V273" s="14">
        <f t="shared" si="3"/>
        <v>5.657142857</v>
      </c>
      <c r="W273" s="13">
        <f t="shared" si="4"/>
        <v>2.936389101</v>
      </c>
    </row>
    <row r="274">
      <c r="A274" s="8" t="s">
        <v>48</v>
      </c>
      <c r="B274" s="11" t="s">
        <v>326</v>
      </c>
      <c r="C274" s="13">
        <v>6.8</v>
      </c>
      <c r="D274" s="13">
        <v>7.6</v>
      </c>
      <c r="E274" s="12" t="s">
        <v>10</v>
      </c>
      <c r="F274" s="12" t="s">
        <v>10</v>
      </c>
      <c r="G274" s="12" t="s">
        <v>10</v>
      </c>
      <c r="H274" s="13">
        <v>5.1</v>
      </c>
      <c r="I274" s="12" t="s">
        <v>10</v>
      </c>
      <c r="J274" s="13">
        <v>9.5</v>
      </c>
      <c r="K274" s="13">
        <v>5.7</v>
      </c>
      <c r="L274" s="13">
        <v>4.4</v>
      </c>
      <c r="M274" s="12" t="s">
        <v>10</v>
      </c>
      <c r="N274" s="12" t="s">
        <v>10</v>
      </c>
      <c r="O274" s="12" t="s">
        <v>10</v>
      </c>
      <c r="P274" s="12" t="s">
        <v>10</v>
      </c>
      <c r="Q274" s="13">
        <v>1.9</v>
      </c>
      <c r="R274" s="12" t="s">
        <v>10</v>
      </c>
      <c r="S274" s="13">
        <v>10.7</v>
      </c>
      <c r="T274" s="14">
        <f t="shared" si="1"/>
        <v>6.4625</v>
      </c>
      <c r="U274" s="14">
        <f t="shared" si="2"/>
        <v>6.3</v>
      </c>
      <c r="V274" s="14">
        <f t="shared" si="3"/>
        <v>5.666666667</v>
      </c>
      <c r="W274" s="13">
        <f t="shared" si="4"/>
        <v>2.83091984</v>
      </c>
    </row>
    <row r="275">
      <c r="A275" s="8" t="s">
        <v>17</v>
      </c>
      <c r="B275" s="11" t="s">
        <v>327</v>
      </c>
      <c r="C275" s="13">
        <v>3.8</v>
      </c>
      <c r="D275" s="13">
        <v>8.4</v>
      </c>
      <c r="E275" s="13">
        <v>6.7</v>
      </c>
      <c r="F275" s="13">
        <v>6.8</v>
      </c>
      <c r="G275" s="13">
        <v>6.6</v>
      </c>
      <c r="H275" s="12" t="s">
        <v>10</v>
      </c>
      <c r="I275" s="12" t="s">
        <v>10</v>
      </c>
      <c r="J275" s="12" t="s">
        <v>10</v>
      </c>
      <c r="K275" s="12" t="s">
        <v>10</v>
      </c>
      <c r="L275" s="12" t="s">
        <v>10</v>
      </c>
      <c r="M275" s="12" t="s">
        <v>10</v>
      </c>
      <c r="N275" s="12" t="s">
        <v>10</v>
      </c>
      <c r="O275" s="12" t="s">
        <v>10</v>
      </c>
      <c r="P275" s="12" t="s">
        <v>10</v>
      </c>
      <c r="Q275" s="12" t="s">
        <v>10</v>
      </c>
      <c r="R275" s="12" t="s">
        <v>10</v>
      </c>
      <c r="S275" s="12" t="s">
        <v>10</v>
      </c>
      <c r="T275" s="14">
        <f t="shared" si="1"/>
        <v>6.46</v>
      </c>
      <c r="U275" s="14" t="str">
        <f t="shared" si="2"/>
        <v>#DIV/0!</v>
      </c>
      <c r="V275" s="14" t="str">
        <f t="shared" si="3"/>
        <v>#DIV/0!</v>
      </c>
      <c r="W275" s="13">
        <f t="shared" si="4"/>
        <v>1.660722734</v>
      </c>
    </row>
    <row r="276">
      <c r="A276" s="8" t="s">
        <v>17</v>
      </c>
      <c r="B276" s="10" t="s">
        <v>328</v>
      </c>
      <c r="C276" s="12" t="s">
        <v>10</v>
      </c>
      <c r="D276" s="13">
        <v>7.8</v>
      </c>
      <c r="E276" s="13">
        <v>10.6</v>
      </c>
      <c r="F276" s="12" t="s">
        <v>10</v>
      </c>
      <c r="G276" s="12" t="s">
        <v>10</v>
      </c>
      <c r="H276" s="13">
        <v>6.0</v>
      </c>
      <c r="I276" s="13">
        <v>2.6</v>
      </c>
      <c r="J276" s="13">
        <v>2.3</v>
      </c>
      <c r="K276" s="12" t="s">
        <v>10</v>
      </c>
      <c r="L276" s="12" t="s">
        <v>10</v>
      </c>
      <c r="M276" s="12" t="s">
        <v>10</v>
      </c>
      <c r="N276" s="13">
        <v>7.7</v>
      </c>
      <c r="O276" s="13">
        <v>1.5</v>
      </c>
      <c r="P276" s="13">
        <v>8.9</v>
      </c>
      <c r="Q276" s="13">
        <v>2.6</v>
      </c>
      <c r="R276" s="12" t="s">
        <v>10</v>
      </c>
      <c r="S276" s="13">
        <v>14.3</v>
      </c>
      <c r="T276" s="14">
        <f t="shared" si="1"/>
        <v>6.43</v>
      </c>
      <c r="U276" s="14">
        <f t="shared" si="2"/>
        <v>8.6</v>
      </c>
      <c r="V276" s="14">
        <f t="shared" si="3"/>
        <v>7</v>
      </c>
      <c r="W276" s="13">
        <f t="shared" si="4"/>
        <v>4.213747343</v>
      </c>
    </row>
    <row r="277">
      <c r="A277" s="8" t="s">
        <v>17</v>
      </c>
      <c r="B277" s="10" t="s">
        <v>329</v>
      </c>
      <c r="C277" s="12" t="s">
        <v>10</v>
      </c>
      <c r="D277" s="13">
        <v>5.8</v>
      </c>
      <c r="E277" s="13">
        <v>3.5</v>
      </c>
      <c r="F277" s="13">
        <v>5.8</v>
      </c>
      <c r="G277" s="13">
        <v>15.6</v>
      </c>
      <c r="H277" s="13">
        <v>7.8</v>
      </c>
      <c r="I277" s="13">
        <v>3.9</v>
      </c>
      <c r="J277" s="13">
        <v>20.1</v>
      </c>
      <c r="K277" s="13">
        <v>3.3</v>
      </c>
      <c r="L277" s="12" t="s">
        <v>10</v>
      </c>
      <c r="M277" s="13">
        <v>3.0</v>
      </c>
      <c r="N277" s="12" t="s">
        <v>10</v>
      </c>
      <c r="O277" s="12" t="s">
        <v>10</v>
      </c>
      <c r="P277" s="13">
        <v>1.4</v>
      </c>
      <c r="Q277" s="13">
        <v>4.3</v>
      </c>
      <c r="R277" s="13">
        <v>3.1</v>
      </c>
      <c r="S277" s="13">
        <v>5.9</v>
      </c>
      <c r="T277" s="14">
        <f t="shared" si="1"/>
        <v>6.423076923</v>
      </c>
      <c r="U277" s="14">
        <f t="shared" si="2"/>
        <v>3.675</v>
      </c>
      <c r="V277" s="14">
        <f t="shared" si="3"/>
        <v>3.54</v>
      </c>
      <c r="W277" s="13">
        <f t="shared" si="4"/>
        <v>5.411277398</v>
      </c>
    </row>
    <row r="278">
      <c r="A278" s="8" t="s">
        <v>48</v>
      </c>
      <c r="B278" s="11" t="s">
        <v>331</v>
      </c>
      <c r="C278" s="13">
        <v>2.4</v>
      </c>
      <c r="D278" s="13">
        <v>11.4</v>
      </c>
      <c r="E278" s="12" t="s">
        <v>10</v>
      </c>
      <c r="F278" s="13">
        <v>11.2</v>
      </c>
      <c r="G278" s="13">
        <v>2.4</v>
      </c>
      <c r="H278" s="12" t="s">
        <v>10</v>
      </c>
      <c r="I278" s="12" t="s">
        <v>10</v>
      </c>
      <c r="J278" s="13">
        <v>9.1</v>
      </c>
      <c r="K278" s="13">
        <v>13.6</v>
      </c>
      <c r="L278" s="13">
        <v>1.8</v>
      </c>
      <c r="M278" s="12" t="s">
        <v>10</v>
      </c>
      <c r="N278" s="13">
        <v>2.8</v>
      </c>
      <c r="O278" s="12" t="s">
        <v>10</v>
      </c>
      <c r="P278" s="13">
        <v>1.5</v>
      </c>
      <c r="Q278" s="13">
        <v>7.9</v>
      </c>
      <c r="R278" s="12" t="s">
        <v>10</v>
      </c>
      <c r="S278" s="12" t="s">
        <v>10</v>
      </c>
      <c r="T278" s="14">
        <f t="shared" si="1"/>
        <v>6.41</v>
      </c>
      <c r="U278" s="14">
        <f t="shared" si="2"/>
        <v>4.7</v>
      </c>
      <c r="V278" s="14">
        <f t="shared" si="3"/>
        <v>3.5</v>
      </c>
      <c r="W278" s="13">
        <f t="shared" si="4"/>
        <v>4.708727122</v>
      </c>
    </row>
    <row r="279">
      <c r="A279" s="8" t="s">
        <v>6</v>
      </c>
      <c r="B279" s="11" t="s">
        <v>330</v>
      </c>
      <c r="C279" s="13">
        <v>14.3</v>
      </c>
      <c r="D279" s="13">
        <v>9.4</v>
      </c>
      <c r="E279" s="13">
        <v>6.6</v>
      </c>
      <c r="F279" s="12" t="s">
        <v>10</v>
      </c>
      <c r="G279" s="12" t="s">
        <v>10</v>
      </c>
      <c r="H279" s="12" t="s">
        <v>10</v>
      </c>
      <c r="I279" s="12" t="s">
        <v>10</v>
      </c>
      <c r="J279" s="13">
        <v>2.1</v>
      </c>
      <c r="K279" s="12" t="s">
        <v>10</v>
      </c>
      <c r="L279" s="13">
        <v>6.6</v>
      </c>
      <c r="M279" s="13">
        <v>12.8</v>
      </c>
      <c r="N279" s="13">
        <v>0.5</v>
      </c>
      <c r="O279" s="13">
        <v>0.2</v>
      </c>
      <c r="P279" s="13">
        <v>1.5</v>
      </c>
      <c r="Q279" s="13">
        <v>3.2</v>
      </c>
      <c r="R279" s="13">
        <v>9.3</v>
      </c>
      <c r="S279" s="13">
        <v>8.7</v>
      </c>
      <c r="T279" s="14">
        <f t="shared" si="1"/>
        <v>6.266666667</v>
      </c>
      <c r="U279" s="14">
        <f t="shared" si="2"/>
        <v>5.675</v>
      </c>
      <c r="V279" s="14">
        <f t="shared" si="3"/>
        <v>5.35</v>
      </c>
      <c r="W279" s="13">
        <f t="shared" si="4"/>
        <v>4.785647735</v>
      </c>
    </row>
    <row r="280">
      <c r="A280" s="8" t="s">
        <v>48</v>
      </c>
      <c r="B280" s="11" t="s">
        <v>332</v>
      </c>
      <c r="C280" s="13">
        <v>2.5</v>
      </c>
      <c r="D280" s="13">
        <v>2.2</v>
      </c>
      <c r="E280" s="13">
        <v>5.5</v>
      </c>
      <c r="F280" s="13">
        <v>12.9</v>
      </c>
      <c r="G280" s="13">
        <v>1.4</v>
      </c>
      <c r="H280" s="12" t="s">
        <v>10</v>
      </c>
      <c r="I280" s="13">
        <v>1.4</v>
      </c>
      <c r="J280" s="12" t="s">
        <v>10</v>
      </c>
      <c r="K280" s="13">
        <v>11.6</v>
      </c>
      <c r="L280" s="12" t="s">
        <v>10</v>
      </c>
      <c r="M280" s="13">
        <v>7.1</v>
      </c>
      <c r="N280" s="13">
        <v>8.9</v>
      </c>
      <c r="O280" s="12" t="s">
        <v>10</v>
      </c>
      <c r="P280" s="13">
        <v>1.5</v>
      </c>
      <c r="Q280" s="13">
        <v>10.2</v>
      </c>
      <c r="R280" s="13">
        <v>7.9</v>
      </c>
      <c r="S280" s="13">
        <v>7.9</v>
      </c>
      <c r="T280" s="14">
        <f t="shared" si="1"/>
        <v>6.230769231</v>
      </c>
      <c r="U280" s="14">
        <f t="shared" si="2"/>
        <v>6.875</v>
      </c>
      <c r="V280" s="14">
        <f t="shared" si="3"/>
        <v>7.25</v>
      </c>
      <c r="W280" s="13">
        <f t="shared" si="4"/>
        <v>4.105562206</v>
      </c>
    </row>
    <row r="281">
      <c r="A281" s="8" t="s">
        <v>17</v>
      </c>
      <c r="B281" s="11" t="s">
        <v>335</v>
      </c>
      <c r="C281" s="13">
        <v>11.0</v>
      </c>
      <c r="D281" s="13">
        <v>5.5</v>
      </c>
      <c r="E281" s="13">
        <v>1.8</v>
      </c>
      <c r="F281" s="13">
        <v>2.3</v>
      </c>
      <c r="G281" s="13">
        <v>3.6</v>
      </c>
      <c r="H281" s="13">
        <v>9.2</v>
      </c>
      <c r="I281" s="13">
        <v>4.3</v>
      </c>
      <c r="J281" s="12" t="s">
        <v>10</v>
      </c>
      <c r="K281" s="13">
        <v>19.6</v>
      </c>
      <c r="L281" s="13">
        <v>8.2</v>
      </c>
      <c r="M281" s="13">
        <v>3.7</v>
      </c>
      <c r="N281" s="13">
        <v>2.2</v>
      </c>
      <c r="O281" s="12" t="s">
        <v>10</v>
      </c>
      <c r="P281" s="13">
        <v>7.1</v>
      </c>
      <c r="Q281" s="13">
        <v>2.3</v>
      </c>
      <c r="R281" s="12" t="s">
        <v>10</v>
      </c>
      <c r="S281" s="12" t="s">
        <v>10</v>
      </c>
      <c r="T281" s="14">
        <f t="shared" si="1"/>
        <v>6.215384615</v>
      </c>
      <c r="U281" s="14">
        <f t="shared" si="2"/>
        <v>4.7</v>
      </c>
      <c r="V281" s="14">
        <f t="shared" si="3"/>
        <v>4.7</v>
      </c>
      <c r="W281" s="13">
        <f t="shared" si="4"/>
        <v>4.994137589</v>
      </c>
    </row>
    <row r="282">
      <c r="A282" s="11" t="s">
        <v>48</v>
      </c>
      <c r="B282" s="10" t="s">
        <v>336</v>
      </c>
      <c r="C282" s="12" t="s">
        <v>10</v>
      </c>
      <c r="D282" s="12" t="s">
        <v>10</v>
      </c>
      <c r="E282" s="12" t="s">
        <v>10</v>
      </c>
      <c r="F282" s="12" t="s">
        <v>10</v>
      </c>
      <c r="G282" s="12" t="s">
        <v>10</v>
      </c>
      <c r="H282" s="12" t="s">
        <v>10</v>
      </c>
      <c r="I282" s="12" t="s">
        <v>10</v>
      </c>
      <c r="J282" s="12" t="s">
        <v>10</v>
      </c>
      <c r="K282" s="12" t="s">
        <v>10</v>
      </c>
      <c r="L282" s="13">
        <v>4.2</v>
      </c>
      <c r="M282" s="12" t="s">
        <v>10</v>
      </c>
      <c r="N282" s="13">
        <v>8.3</v>
      </c>
      <c r="O282" s="13">
        <v>1.3</v>
      </c>
      <c r="P282" s="13">
        <v>9.7</v>
      </c>
      <c r="Q282" s="13">
        <v>7.5</v>
      </c>
      <c r="R282" s="12" t="s">
        <v>10</v>
      </c>
      <c r="S282" s="12" t="s">
        <v>10</v>
      </c>
      <c r="T282" s="14">
        <f t="shared" si="1"/>
        <v>6.2</v>
      </c>
      <c r="U282" s="14">
        <f t="shared" si="2"/>
        <v>8.6</v>
      </c>
      <c r="V282" s="14">
        <f t="shared" si="3"/>
        <v>6.2</v>
      </c>
      <c r="W282" s="13">
        <f t="shared" si="4"/>
        <v>3.404408906</v>
      </c>
    </row>
    <row r="283">
      <c r="A283" s="10" t="s">
        <v>7</v>
      </c>
      <c r="B283" s="10" t="s">
        <v>268</v>
      </c>
      <c r="C283" s="12" t="s">
        <v>10</v>
      </c>
      <c r="D283" s="12" t="s">
        <v>10</v>
      </c>
      <c r="E283" s="12" t="s">
        <v>10</v>
      </c>
      <c r="F283" s="12" t="s">
        <v>10</v>
      </c>
      <c r="G283" s="12" t="s">
        <v>10</v>
      </c>
      <c r="H283" s="12" t="s">
        <v>10</v>
      </c>
      <c r="I283" s="12" t="s">
        <v>10</v>
      </c>
      <c r="J283" s="12" t="s">
        <v>10</v>
      </c>
      <c r="K283" s="12" t="s">
        <v>10</v>
      </c>
      <c r="L283" s="12" t="s">
        <v>10</v>
      </c>
      <c r="M283" s="12" t="s">
        <v>10</v>
      </c>
      <c r="N283" s="12" t="s">
        <v>10</v>
      </c>
      <c r="O283" s="12" t="s">
        <v>10</v>
      </c>
      <c r="P283" s="12" t="s">
        <v>10</v>
      </c>
      <c r="Q283" s="13">
        <v>10.4</v>
      </c>
      <c r="R283" s="13">
        <v>8.1</v>
      </c>
      <c r="S283" s="13">
        <v>0.1</v>
      </c>
      <c r="T283" s="14">
        <f t="shared" si="1"/>
        <v>6.2</v>
      </c>
      <c r="U283" s="14">
        <f t="shared" si="2"/>
        <v>6.2</v>
      </c>
      <c r="V283" s="14">
        <f t="shared" si="3"/>
        <v>6.2</v>
      </c>
      <c r="W283" s="13">
        <f t="shared" si="4"/>
        <v>5.406477596</v>
      </c>
    </row>
    <row r="284">
      <c r="A284" s="8" t="s">
        <v>6</v>
      </c>
      <c r="B284" s="10" t="s">
        <v>323</v>
      </c>
      <c r="C284" s="12" t="s">
        <v>10</v>
      </c>
      <c r="D284" s="12" t="s">
        <v>10</v>
      </c>
      <c r="E284" s="12" t="s">
        <v>10</v>
      </c>
      <c r="F284" s="12">
        <v>10.0</v>
      </c>
      <c r="G284" s="13">
        <v>3.2</v>
      </c>
      <c r="H284" s="13">
        <v>4.6</v>
      </c>
      <c r="I284" s="13">
        <v>2.6</v>
      </c>
      <c r="J284" s="12" t="s">
        <v>10</v>
      </c>
      <c r="K284" s="13">
        <v>7.7</v>
      </c>
      <c r="L284" s="13">
        <v>3.1</v>
      </c>
      <c r="M284" s="13">
        <v>5.5</v>
      </c>
      <c r="N284" s="13">
        <v>6.3</v>
      </c>
      <c r="O284" s="13">
        <v>3.8</v>
      </c>
      <c r="P284" s="13">
        <v>5.5</v>
      </c>
      <c r="Q284" s="13">
        <v>5.6</v>
      </c>
      <c r="R284" s="13">
        <v>8.7</v>
      </c>
      <c r="S284" s="13">
        <v>13.2</v>
      </c>
      <c r="T284" s="14">
        <f t="shared" si="1"/>
        <v>6.138461538</v>
      </c>
      <c r="U284" s="14">
        <f t="shared" si="2"/>
        <v>8.25</v>
      </c>
      <c r="V284" s="14">
        <f t="shared" si="3"/>
        <v>6.4625</v>
      </c>
      <c r="W284" s="13">
        <f t="shared" si="4"/>
        <v>3.070433862</v>
      </c>
    </row>
    <row r="285">
      <c r="A285" s="8" t="s">
        <v>17</v>
      </c>
      <c r="B285" s="10" t="s">
        <v>337</v>
      </c>
      <c r="C285" s="12" t="s">
        <v>10</v>
      </c>
      <c r="D285" s="13">
        <v>1.6</v>
      </c>
      <c r="E285" s="12">
        <v>1.6</v>
      </c>
      <c r="F285" s="12" t="s">
        <v>10</v>
      </c>
      <c r="G285" s="12" t="s">
        <v>10</v>
      </c>
      <c r="H285" s="12" t="s">
        <v>10</v>
      </c>
      <c r="I285" s="13">
        <v>18.7</v>
      </c>
      <c r="J285" s="13">
        <v>10.4</v>
      </c>
      <c r="K285" s="12" t="s">
        <v>10</v>
      </c>
      <c r="L285" s="12" t="s">
        <v>10</v>
      </c>
      <c r="M285" s="13">
        <v>8.4</v>
      </c>
      <c r="N285" s="13">
        <v>4.3</v>
      </c>
      <c r="O285" s="13">
        <v>2.5</v>
      </c>
      <c r="P285" s="13">
        <v>2.7</v>
      </c>
      <c r="Q285" s="13">
        <v>2.9</v>
      </c>
      <c r="R285" s="13">
        <v>9.1</v>
      </c>
      <c r="S285" s="13">
        <v>4.9</v>
      </c>
      <c r="T285" s="14">
        <f t="shared" si="1"/>
        <v>6.1</v>
      </c>
      <c r="U285" s="14">
        <f t="shared" si="2"/>
        <v>4.9</v>
      </c>
      <c r="V285" s="14">
        <f t="shared" si="3"/>
        <v>4.971428571</v>
      </c>
      <c r="W285" s="13">
        <f t="shared" si="4"/>
        <v>5.210374267</v>
      </c>
    </row>
    <row r="286">
      <c r="A286" s="8" t="s">
        <v>17</v>
      </c>
      <c r="B286" s="10" t="s">
        <v>339</v>
      </c>
      <c r="C286" s="12" t="s">
        <v>10</v>
      </c>
      <c r="D286" s="13">
        <v>2.5</v>
      </c>
      <c r="E286" s="12">
        <v>2.9</v>
      </c>
      <c r="F286" s="12" t="s">
        <v>10</v>
      </c>
      <c r="G286" s="12" t="s">
        <v>10</v>
      </c>
      <c r="H286" s="13">
        <v>2.1</v>
      </c>
      <c r="I286" s="12" t="s">
        <v>10</v>
      </c>
      <c r="J286" s="12" t="s">
        <v>10</v>
      </c>
      <c r="K286" s="13">
        <v>14.9</v>
      </c>
      <c r="L286" s="12" t="s">
        <v>10</v>
      </c>
      <c r="M286" s="12" t="s">
        <v>10</v>
      </c>
      <c r="N286" s="13">
        <v>2.6</v>
      </c>
      <c r="O286" s="12" t="s">
        <v>10</v>
      </c>
      <c r="P286" s="12" t="s">
        <v>10</v>
      </c>
      <c r="Q286" s="12" t="s">
        <v>10</v>
      </c>
      <c r="R286" s="12" t="s">
        <v>10</v>
      </c>
      <c r="S286" s="13">
        <v>11.2</v>
      </c>
      <c r="T286" s="14">
        <f t="shared" si="1"/>
        <v>6.033333333</v>
      </c>
      <c r="U286" s="14">
        <f t="shared" si="2"/>
        <v>11.2</v>
      </c>
      <c r="V286" s="14">
        <f t="shared" si="3"/>
        <v>6.9</v>
      </c>
      <c r="W286" s="13">
        <f t="shared" si="4"/>
        <v>5.565488897</v>
      </c>
    </row>
    <row r="287">
      <c r="A287" s="8" t="s">
        <v>17</v>
      </c>
      <c r="B287" s="10" t="s">
        <v>340</v>
      </c>
      <c r="C287" s="12" t="s">
        <v>10</v>
      </c>
      <c r="D287" s="13">
        <v>3.5</v>
      </c>
      <c r="E287" s="13">
        <v>14.8</v>
      </c>
      <c r="F287" s="13">
        <v>3.7</v>
      </c>
      <c r="G287" s="12" t="s">
        <v>10</v>
      </c>
      <c r="H287" s="13">
        <v>1.6</v>
      </c>
      <c r="I287" s="13">
        <v>8.0</v>
      </c>
      <c r="J287" s="13">
        <v>6.4</v>
      </c>
      <c r="K287" s="13">
        <v>4.5</v>
      </c>
      <c r="L287" s="13">
        <v>2.9</v>
      </c>
      <c r="M287" s="13">
        <v>7.9</v>
      </c>
      <c r="N287" s="13">
        <v>7.3</v>
      </c>
      <c r="O287" s="12" t="s">
        <v>10</v>
      </c>
      <c r="P287" s="13">
        <v>9.7</v>
      </c>
      <c r="Q287" s="12" t="s">
        <v>10</v>
      </c>
      <c r="R287" s="12" t="s">
        <v>10</v>
      </c>
      <c r="S287" s="13">
        <v>1.8</v>
      </c>
      <c r="T287" s="14">
        <f t="shared" si="1"/>
        <v>6.008333333</v>
      </c>
      <c r="U287" s="14">
        <f t="shared" si="2"/>
        <v>5.75</v>
      </c>
      <c r="V287" s="14">
        <f t="shared" si="3"/>
        <v>5.92</v>
      </c>
      <c r="W287" s="13">
        <f t="shared" si="4"/>
        <v>3.82562136</v>
      </c>
    </row>
    <row r="288">
      <c r="A288" s="11" t="s">
        <v>48</v>
      </c>
      <c r="B288" s="10" t="s">
        <v>341</v>
      </c>
      <c r="C288" s="12" t="s">
        <v>10</v>
      </c>
      <c r="D288" s="12" t="s">
        <v>10</v>
      </c>
      <c r="E288" s="12" t="s">
        <v>10</v>
      </c>
      <c r="F288" s="12" t="s">
        <v>10</v>
      </c>
      <c r="G288" s="12" t="s">
        <v>10</v>
      </c>
      <c r="H288" s="13">
        <v>10.3</v>
      </c>
      <c r="I288" s="13">
        <v>1.6</v>
      </c>
      <c r="J288" s="13">
        <v>1.3</v>
      </c>
      <c r="K288" s="13">
        <v>8.0</v>
      </c>
      <c r="L288" s="12" t="s">
        <v>10</v>
      </c>
      <c r="M288" s="12" t="s">
        <v>10</v>
      </c>
      <c r="N288" s="13">
        <v>13.4</v>
      </c>
      <c r="O288" s="13">
        <v>1.3</v>
      </c>
      <c r="P288" s="12" t="s">
        <v>10</v>
      </c>
      <c r="Q288" s="12" t="s">
        <v>10</v>
      </c>
      <c r="R288" s="12" t="s">
        <v>10</v>
      </c>
      <c r="S288" s="12" t="s">
        <v>10</v>
      </c>
      <c r="T288" s="14">
        <f t="shared" si="1"/>
        <v>5.983333333</v>
      </c>
      <c r="U288" s="14" t="str">
        <f t="shared" si="2"/>
        <v>#DIV/0!</v>
      </c>
      <c r="V288" s="14">
        <f t="shared" si="3"/>
        <v>7.35</v>
      </c>
      <c r="W288" s="13">
        <f t="shared" si="4"/>
        <v>5.306379808</v>
      </c>
    </row>
    <row r="289">
      <c r="A289" s="8" t="s">
        <v>17</v>
      </c>
      <c r="B289" s="11" t="s">
        <v>334</v>
      </c>
      <c r="C289" s="13">
        <v>3.4</v>
      </c>
      <c r="D289" s="12" t="s">
        <v>10</v>
      </c>
      <c r="E289" s="12" t="s">
        <v>10</v>
      </c>
      <c r="F289" s="12" t="s">
        <v>10</v>
      </c>
      <c r="G289" s="12" t="s">
        <v>10</v>
      </c>
      <c r="H289" s="12" t="s">
        <v>10</v>
      </c>
      <c r="I289" s="12" t="s">
        <v>10</v>
      </c>
      <c r="J289" s="12" t="s">
        <v>10</v>
      </c>
      <c r="K289" s="12" t="s">
        <v>10</v>
      </c>
      <c r="L289" s="12" t="s">
        <v>10</v>
      </c>
      <c r="M289" s="12" t="s">
        <v>10</v>
      </c>
      <c r="N289" s="13">
        <v>8.5</v>
      </c>
      <c r="O289" s="12" t="s">
        <v>10</v>
      </c>
      <c r="P289" s="12" t="s">
        <v>10</v>
      </c>
      <c r="Q289" s="12" t="s">
        <v>10</v>
      </c>
      <c r="R289" s="12" t="s">
        <v>10</v>
      </c>
      <c r="S289" s="12" t="s">
        <v>10</v>
      </c>
      <c r="T289" s="14">
        <f t="shared" si="1"/>
        <v>5.95</v>
      </c>
      <c r="U289" s="14" t="str">
        <f t="shared" si="2"/>
        <v>#DIV/0!</v>
      </c>
      <c r="V289" s="14">
        <f t="shared" si="3"/>
        <v>8.5</v>
      </c>
      <c r="W289" s="13">
        <f t="shared" si="4"/>
        <v>3.606244584</v>
      </c>
    </row>
    <row r="290">
      <c r="A290" s="11" t="s">
        <v>7</v>
      </c>
      <c r="B290" s="10" t="s">
        <v>300</v>
      </c>
      <c r="C290" s="12" t="s">
        <v>10</v>
      </c>
      <c r="D290" s="12" t="s">
        <v>10</v>
      </c>
      <c r="E290" s="12" t="s">
        <v>10</v>
      </c>
      <c r="F290" s="12" t="s">
        <v>10</v>
      </c>
      <c r="G290" s="12" t="s">
        <v>10</v>
      </c>
      <c r="H290" s="12" t="s">
        <v>10</v>
      </c>
      <c r="I290" s="12" t="s">
        <v>10</v>
      </c>
      <c r="J290" s="13">
        <v>0.6</v>
      </c>
      <c r="K290" s="12" t="s">
        <v>10</v>
      </c>
      <c r="L290" s="12" t="s">
        <v>10</v>
      </c>
      <c r="M290" s="12" t="s">
        <v>10</v>
      </c>
      <c r="N290" s="12" t="s">
        <v>10</v>
      </c>
      <c r="O290" s="12" t="s">
        <v>10</v>
      </c>
      <c r="P290" s="12" t="s">
        <v>10</v>
      </c>
      <c r="Q290" s="12" t="s">
        <v>10</v>
      </c>
      <c r="R290" s="13">
        <v>8.0</v>
      </c>
      <c r="S290" s="13">
        <v>9.2</v>
      </c>
      <c r="T290" s="14">
        <f t="shared" si="1"/>
        <v>5.933333333</v>
      </c>
      <c r="U290" s="14">
        <f t="shared" si="2"/>
        <v>8.6</v>
      </c>
      <c r="V290" s="14">
        <f t="shared" si="3"/>
        <v>8.6</v>
      </c>
      <c r="W290" s="13">
        <f t="shared" si="4"/>
        <v>4.65761026</v>
      </c>
    </row>
    <row r="291">
      <c r="A291" s="8" t="s">
        <v>17</v>
      </c>
      <c r="B291" s="10" t="s">
        <v>343</v>
      </c>
      <c r="C291" s="12" t="s">
        <v>10</v>
      </c>
      <c r="D291" s="12" t="s">
        <v>10</v>
      </c>
      <c r="E291" s="12" t="s">
        <v>10</v>
      </c>
      <c r="F291" s="12" t="s">
        <v>10</v>
      </c>
      <c r="G291" s="13">
        <v>7.2</v>
      </c>
      <c r="H291" s="12" t="s">
        <v>10</v>
      </c>
      <c r="I291" s="12" t="s">
        <v>10</v>
      </c>
      <c r="J291" s="12" t="s">
        <v>10</v>
      </c>
      <c r="K291" s="12" t="s">
        <v>10</v>
      </c>
      <c r="L291" s="13">
        <v>1.9</v>
      </c>
      <c r="M291" s="12" t="s">
        <v>10</v>
      </c>
      <c r="N291" s="12" t="s">
        <v>10</v>
      </c>
      <c r="O291" s="12" t="s">
        <v>10</v>
      </c>
      <c r="P291" s="12" t="s">
        <v>10</v>
      </c>
      <c r="Q291" s="13">
        <v>1.2</v>
      </c>
      <c r="R291" s="12" t="s">
        <v>10</v>
      </c>
      <c r="S291" s="13">
        <v>13.4</v>
      </c>
      <c r="T291" s="14">
        <f t="shared" si="1"/>
        <v>5.925</v>
      </c>
      <c r="U291" s="14">
        <f t="shared" si="2"/>
        <v>7.3</v>
      </c>
      <c r="V291" s="14">
        <f t="shared" si="3"/>
        <v>5.5</v>
      </c>
      <c r="W291" s="13">
        <f t="shared" si="4"/>
        <v>5.657664418</v>
      </c>
    </row>
    <row r="292">
      <c r="A292" s="8" t="s">
        <v>17</v>
      </c>
      <c r="B292" s="10" t="s">
        <v>321</v>
      </c>
      <c r="C292" s="12" t="s">
        <v>10</v>
      </c>
      <c r="D292" s="12" t="s">
        <v>10</v>
      </c>
      <c r="E292" s="12" t="s">
        <v>10</v>
      </c>
      <c r="F292" s="12" t="s">
        <v>10</v>
      </c>
      <c r="G292" s="13">
        <v>7.4</v>
      </c>
      <c r="H292" s="13">
        <v>10.0</v>
      </c>
      <c r="I292" s="13">
        <v>4.5</v>
      </c>
      <c r="J292" s="13">
        <v>1.7</v>
      </c>
      <c r="K292" s="13">
        <v>7.5</v>
      </c>
      <c r="L292" s="12" t="s">
        <v>10</v>
      </c>
      <c r="M292" s="12" t="s">
        <v>10</v>
      </c>
      <c r="N292" s="13">
        <v>8.6</v>
      </c>
      <c r="O292" s="13">
        <v>3.2</v>
      </c>
      <c r="P292" s="12" t="s">
        <v>10</v>
      </c>
      <c r="Q292" s="13">
        <v>2.6</v>
      </c>
      <c r="R292" s="12" t="s">
        <v>10</v>
      </c>
      <c r="S292" s="13">
        <v>7.4</v>
      </c>
      <c r="T292" s="14">
        <f t="shared" si="1"/>
        <v>5.877777778</v>
      </c>
      <c r="U292" s="14">
        <f t="shared" si="2"/>
        <v>5</v>
      </c>
      <c r="V292" s="14">
        <f t="shared" si="3"/>
        <v>5.45</v>
      </c>
      <c r="W292" s="13">
        <f t="shared" si="4"/>
        <v>2.935463242</v>
      </c>
    </row>
    <row r="293">
      <c r="A293" s="8" t="s">
        <v>48</v>
      </c>
      <c r="B293" s="11" t="s">
        <v>345</v>
      </c>
      <c r="C293" s="13">
        <v>4.6</v>
      </c>
      <c r="D293" s="13">
        <v>3.0</v>
      </c>
      <c r="E293" s="13">
        <v>4.4</v>
      </c>
      <c r="F293" s="13">
        <v>8.3</v>
      </c>
      <c r="G293" s="13">
        <v>5.7</v>
      </c>
      <c r="H293" s="13">
        <v>3.5</v>
      </c>
      <c r="I293" s="13">
        <v>3.4</v>
      </c>
      <c r="J293" s="12" t="s">
        <v>10</v>
      </c>
      <c r="K293" s="13">
        <v>7.3</v>
      </c>
      <c r="L293" s="13">
        <v>10.3</v>
      </c>
      <c r="M293" s="13">
        <v>9.2</v>
      </c>
      <c r="N293" s="13">
        <v>3.2</v>
      </c>
      <c r="O293" s="13">
        <v>4.2</v>
      </c>
      <c r="P293" s="13">
        <v>3.9</v>
      </c>
      <c r="Q293" s="13">
        <v>6.5</v>
      </c>
      <c r="R293" s="13">
        <v>7.3</v>
      </c>
      <c r="S293" s="13">
        <v>8.7</v>
      </c>
      <c r="T293" s="14">
        <f t="shared" si="1"/>
        <v>5.84375</v>
      </c>
      <c r="U293" s="14">
        <f t="shared" si="2"/>
        <v>6.6</v>
      </c>
      <c r="V293" s="14">
        <f t="shared" si="3"/>
        <v>6.6625</v>
      </c>
      <c r="W293" s="13">
        <f t="shared" si="4"/>
        <v>2.403599731</v>
      </c>
    </row>
    <row r="294">
      <c r="A294" s="8" t="s">
        <v>48</v>
      </c>
      <c r="B294" s="11" t="s">
        <v>347</v>
      </c>
      <c r="C294" s="13">
        <v>8.5</v>
      </c>
      <c r="D294" s="13">
        <v>6.4</v>
      </c>
      <c r="E294" s="13">
        <v>4.1</v>
      </c>
      <c r="F294" s="12" t="s">
        <v>10</v>
      </c>
      <c r="G294" s="12" t="s">
        <v>10</v>
      </c>
      <c r="H294" s="13">
        <v>9.4</v>
      </c>
      <c r="I294" s="13">
        <v>0.8</v>
      </c>
      <c r="J294" s="12" t="s">
        <v>10</v>
      </c>
      <c r="K294" s="12" t="s">
        <v>10</v>
      </c>
      <c r="L294" s="12" t="s">
        <v>10</v>
      </c>
      <c r="M294" s="12" t="s">
        <v>10</v>
      </c>
      <c r="N294" s="12" t="s">
        <v>10</v>
      </c>
      <c r="O294" s="12" t="s">
        <v>10</v>
      </c>
      <c r="P294" s="12" t="s">
        <v>10</v>
      </c>
      <c r="Q294" s="12" t="s">
        <v>10</v>
      </c>
      <c r="R294" s="12" t="s">
        <v>10</v>
      </c>
      <c r="S294" s="12" t="s">
        <v>10</v>
      </c>
      <c r="T294" s="14">
        <f t="shared" si="1"/>
        <v>5.84</v>
      </c>
      <c r="U294" s="14" t="str">
        <f t="shared" si="2"/>
        <v>#DIV/0!</v>
      </c>
      <c r="V294" s="14" t="str">
        <f t="shared" si="3"/>
        <v>#DIV/0!</v>
      </c>
      <c r="W294" s="13">
        <f t="shared" si="4"/>
        <v>3.481809874</v>
      </c>
    </row>
    <row r="295">
      <c r="A295" s="8" t="s">
        <v>48</v>
      </c>
      <c r="B295" s="10" t="s">
        <v>349</v>
      </c>
      <c r="C295" s="12" t="s">
        <v>10</v>
      </c>
      <c r="D295" s="13">
        <v>15.9</v>
      </c>
      <c r="E295" s="13">
        <v>3.9</v>
      </c>
      <c r="F295" s="12" t="s">
        <v>10</v>
      </c>
      <c r="G295" s="13">
        <v>1.5</v>
      </c>
      <c r="H295" s="13">
        <v>1.7</v>
      </c>
      <c r="I295" s="12" t="s">
        <v>10</v>
      </c>
      <c r="J295" s="13">
        <v>1.6</v>
      </c>
      <c r="K295" s="13">
        <v>8.5</v>
      </c>
      <c r="L295" s="12" t="s">
        <v>10</v>
      </c>
      <c r="M295" s="13">
        <v>2.4</v>
      </c>
      <c r="N295" s="13">
        <v>4.0</v>
      </c>
      <c r="O295" s="13">
        <v>10.3</v>
      </c>
      <c r="P295" s="13">
        <v>13.5</v>
      </c>
      <c r="Q295" s="13">
        <v>2.2</v>
      </c>
      <c r="R295" s="13">
        <v>1.3</v>
      </c>
      <c r="S295" s="13">
        <v>8.9</v>
      </c>
      <c r="T295" s="14">
        <f t="shared" si="1"/>
        <v>5.823076923</v>
      </c>
      <c r="U295" s="14">
        <f t="shared" si="2"/>
        <v>6.475</v>
      </c>
      <c r="V295" s="14">
        <f t="shared" si="3"/>
        <v>6.085714286</v>
      </c>
      <c r="W295" s="13">
        <f t="shared" si="4"/>
        <v>5.024963324</v>
      </c>
    </row>
    <row r="296">
      <c r="A296" s="8" t="s">
        <v>6</v>
      </c>
      <c r="B296" s="10" t="s">
        <v>319</v>
      </c>
      <c r="C296" s="12" t="s">
        <v>10</v>
      </c>
      <c r="D296" s="12" t="s">
        <v>10</v>
      </c>
      <c r="E296" s="12" t="s">
        <v>10</v>
      </c>
      <c r="F296" s="12" t="s">
        <v>10</v>
      </c>
      <c r="G296" s="12" t="s">
        <v>10</v>
      </c>
      <c r="H296" s="12" t="s">
        <v>10</v>
      </c>
      <c r="I296" s="12" t="s">
        <v>10</v>
      </c>
      <c r="J296" s="12" t="s">
        <v>10</v>
      </c>
      <c r="K296" s="12" t="s">
        <v>10</v>
      </c>
      <c r="L296" s="12" t="s">
        <v>10</v>
      </c>
      <c r="M296" s="12" t="s">
        <v>10</v>
      </c>
      <c r="N296" s="12" t="s">
        <v>10</v>
      </c>
      <c r="O296" s="12" t="s">
        <v>10</v>
      </c>
      <c r="P296" s="12" t="s">
        <v>10</v>
      </c>
      <c r="Q296" s="12" t="s">
        <v>10</v>
      </c>
      <c r="R296" s="13">
        <v>4.9</v>
      </c>
      <c r="S296" s="13">
        <v>6.7</v>
      </c>
      <c r="T296" s="14">
        <f t="shared" si="1"/>
        <v>5.8</v>
      </c>
      <c r="U296" s="14">
        <f t="shared" si="2"/>
        <v>5.8</v>
      </c>
      <c r="V296" s="14">
        <f t="shared" si="3"/>
        <v>5.8</v>
      </c>
      <c r="W296" s="13">
        <f t="shared" si="4"/>
        <v>1.272792206</v>
      </c>
    </row>
    <row r="297">
      <c r="A297" s="11" t="s">
        <v>6</v>
      </c>
      <c r="B297" s="10" t="s">
        <v>350</v>
      </c>
      <c r="C297" s="12" t="s">
        <v>10</v>
      </c>
      <c r="D297" s="12" t="s">
        <v>10</v>
      </c>
      <c r="E297" s="12" t="s">
        <v>10</v>
      </c>
      <c r="F297" s="12" t="s">
        <v>10</v>
      </c>
      <c r="G297" s="12" t="s">
        <v>10</v>
      </c>
      <c r="H297" s="12" t="s">
        <v>10</v>
      </c>
      <c r="I297" s="13">
        <v>6.7</v>
      </c>
      <c r="J297" s="13">
        <v>3.5</v>
      </c>
      <c r="K297" s="13">
        <v>7.2</v>
      </c>
      <c r="L297" s="12" t="s">
        <v>10</v>
      </c>
      <c r="M297" s="12" t="s">
        <v>10</v>
      </c>
      <c r="N297" s="12" t="s">
        <v>10</v>
      </c>
      <c r="O297" s="12" t="s">
        <v>10</v>
      </c>
      <c r="P297" s="12" t="s">
        <v>10</v>
      </c>
      <c r="Q297" s="12" t="s">
        <v>10</v>
      </c>
      <c r="R297" s="12" t="s">
        <v>10</v>
      </c>
      <c r="S297" s="12" t="s">
        <v>10</v>
      </c>
      <c r="T297" s="14">
        <f t="shared" si="1"/>
        <v>5.8</v>
      </c>
      <c r="U297" s="14" t="str">
        <f t="shared" si="2"/>
        <v>#DIV/0!</v>
      </c>
      <c r="V297" s="14" t="str">
        <f t="shared" si="3"/>
        <v>#DIV/0!</v>
      </c>
      <c r="W297" s="13">
        <f t="shared" si="4"/>
        <v>2.00748599</v>
      </c>
    </row>
    <row r="298">
      <c r="A298" s="8" t="s">
        <v>48</v>
      </c>
      <c r="B298" s="11" t="s">
        <v>353</v>
      </c>
      <c r="C298" s="13">
        <v>5.5</v>
      </c>
      <c r="D298" s="13">
        <v>17.0</v>
      </c>
      <c r="E298" s="13">
        <v>4.7</v>
      </c>
      <c r="F298" s="13">
        <v>4.3</v>
      </c>
      <c r="G298" s="12" t="s">
        <v>10</v>
      </c>
      <c r="H298" s="13">
        <v>4.5</v>
      </c>
      <c r="I298" s="13">
        <v>1.5</v>
      </c>
      <c r="J298" s="13">
        <v>6.1</v>
      </c>
      <c r="K298" s="13">
        <v>3.3</v>
      </c>
      <c r="L298" s="12" t="s">
        <v>10</v>
      </c>
      <c r="M298" s="13">
        <v>4.8</v>
      </c>
      <c r="N298" s="13">
        <v>13.3</v>
      </c>
      <c r="O298" s="13">
        <v>2.8</v>
      </c>
      <c r="P298" s="13">
        <v>4.1</v>
      </c>
      <c r="Q298" s="13">
        <v>2.3</v>
      </c>
      <c r="R298" s="13">
        <v>10.0</v>
      </c>
      <c r="S298" s="13">
        <v>2.7</v>
      </c>
      <c r="T298" s="14">
        <f t="shared" si="1"/>
        <v>5.793333333</v>
      </c>
      <c r="U298" s="14">
        <f t="shared" si="2"/>
        <v>4.775</v>
      </c>
      <c r="V298" s="14">
        <f t="shared" si="3"/>
        <v>5.714285714</v>
      </c>
      <c r="W298" s="13">
        <f t="shared" si="4"/>
        <v>4.34370919</v>
      </c>
    </row>
    <row r="299">
      <c r="A299" s="8" t="s">
        <v>17</v>
      </c>
      <c r="B299" s="10" t="s">
        <v>338</v>
      </c>
      <c r="C299" s="12" t="s">
        <v>10</v>
      </c>
      <c r="D299" s="12" t="s">
        <v>10</v>
      </c>
      <c r="E299" s="12">
        <v>1.2</v>
      </c>
      <c r="F299" s="12">
        <v>12.0</v>
      </c>
      <c r="G299" s="13">
        <v>3.9</v>
      </c>
      <c r="H299" s="12" t="s">
        <v>10</v>
      </c>
      <c r="I299" s="12" t="s">
        <v>10</v>
      </c>
      <c r="J299" s="12" t="s">
        <v>10</v>
      </c>
      <c r="K299" s="12" t="s">
        <v>10</v>
      </c>
      <c r="L299" s="12" t="s">
        <v>10</v>
      </c>
      <c r="M299" s="12" t="s">
        <v>10</v>
      </c>
      <c r="N299" s="12" t="s">
        <v>10</v>
      </c>
      <c r="O299" s="12" t="s">
        <v>10</v>
      </c>
      <c r="P299" s="12" t="s">
        <v>10</v>
      </c>
      <c r="Q299" s="12" t="s">
        <v>10</v>
      </c>
      <c r="R299" s="12" t="s">
        <v>10</v>
      </c>
      <c r="S299" s="12" t="s">
        <v>10</v>
      </c>
      <c r="T299" s="14">
        <f t="shared" si="1"/>
        <v>5.7</v>
      </c>
      <c r="U299" s="14" t="str">
        <f t="shared" si="2"/>
        <v>#DIV/0!</v>
      </c>
      <c r="V299" s="14" t="str">
        <f t="shared" si="3"/>
        <v>#DIV/0!</v>
      </c>
      <c r="W299" s="13">
        <f t="shared" si="4"/>
        <v>5.620498199</v>
      </c>
    </row>
    <row r="300">
      <c r="A300" s="11" t="s">
        <v>17</v>
      </c>
      <c r="B300" s="10" t="s">
        <v>348</v>
      </c>
      <c r="C300" s="12" t="s">
        <v>10</v>
      </c>
      <c r="D300" s="12" t="s">
        <v>10</v>
      </c>
      <c r="E300" s="12" t="s">
        <v>10</v>
      </c>
      <c r="F300" s="12" t="s">
        <v>10</v>
      </c>
      <c r="G300" s="12" t="s">
        <v>10</v>
      </c>
      <c r="H300" s="12" t="s">
        <v>10</v>
      </c>
      <c r="I300" s="12" t="s">
        <v>10</v>
      </c>
      <c r="J300" s="12" t="s">
        <v>10</v>
      </c>
      <c r="K300" s="13">
        <v>1.9</v>
      </c>
      <c r="L300" s="13">
        <v>11.3</v>
      </c>
      <c r="M300" s="12" t="s">
        <v>10</v>
      </c>
      <c r="N300" s="12" t="s">
        <v>10</v>
      </c>
      <c r="O300" s="13">
        <v>9.6</v>
      </c>
      <c r="P300" s="12" t="s">
        <v>10</v>
      </c>
      <c r="Q300" s="13">
        <v>3.5</v>
      </c>
      <c r="R300" s="12" t="s">
        <v>10</v>
      </c>
      <c r="S300" s="13">
        <v>1.9</v>
      </c>
      <c r="T300" s="14">
        <f t="shared" si="1"/>
        <v>5.64</v>
      </c>
      <c r="U300" s="14">
        <f t="shared" si="2"/>
        <v>2.7</v>
      </c>
      <c r="V300" s="14">
        <f t="shared" si="3"/>
        <v>6.575</v>
      </c>
      <c r="W300" s="13">
        <f t="shared" si="4"/>
        <v>4.479732135</v>
      </c>
    </row>
    <row r="301">
      <c r="A301" s="11" t="s">
        <v>48</v>
      </c>
      <c r="B301" s="10" t="s">
        <v>354</v>
      </c>
      <c r="C301" s="12" t="s">
        <v>10</v>
      </c>
      <c r="D301" s="12" t="s">
        <v>10</v>
      </c>
      <c r="E301" s="12" t="s">
        <v>10</v>
      </c>
      <c r="F301" s="12" t="s">
        <v>10</v>
      </c>
      <c r="G301" s="12" t="s">
        <v>10</v>
      </c>
      <c r="H301" s="13">
        <v>6.2</v>
      </c>
      <c r="I301" s="13">
        <v>7.1</v>
      </c>
      <c r="J301" s="13">
        <v>5.0</v>
      </c>
      <c r="K301" s="13">
        <v>1.7</v>
      </c>
      <c r="L301" s="12" t="s">
        <v>10</v>
      </c>
      <c r="M301" s="12" t="s">
        <v>10</v>
      </c>
      <c r="N301" s="13">
        <v>4.5</v>
      </c>
      <c r="O301" s="13">
        <v>3.5</v>
      </c>
      <c r="P301" s="12" t="s">
        <v>10</v>
      </c>
      <c r="Q301" s="13">
        <v>14.0</v>
      </c>
      <c r="R301" s="13">
        <v>5.5</v>
      </c>
      <c r="S301" s="13">
        <v>3.2</v>
      </c>
      <c r="T301" s="14">
        <f t="shared" si="1"/>
        <v>5.633333333</v>
      </c>
      <c r="U301" s="14">
        <f t="shared" si="2"/>
        <v>7.566666667</v>
      </c>
      <c r="V301" s="14">
        <f t="shared" si="3"/>
        <v>6.14</v>
      </c>
      <c r="W301" s="13">
        <f t="shared" si="4"/>
        <v>3.53765459</v>
      </c>
    </row>
    <row r="302">
      <c r="A302" s="8" t="s">
        <v>17</v>
      </c>
      <c r="B302" s="11" t="s">
        <v>351</v>
      </c>
      <c r="C302" s="13">
        <v>2.6</v>
      </c>
      <c r="D302" s="12" t="s">
        <v>10</v>
      </c>
      <c r="E302" s="12" t="s">
        <v>10</v>
      </c>
      <c r="F302" s="13">
        <v>15.1</v>
      </c>
      <c r="G302" s="13">
        <v>4.0</v>
      </c>
      <c r="H302" s="13">
        <v>9.0</v>
      </c>
      <c r="I302" s="12" t="s">
        <v>10</v>
      </c>
      <c r="J302" s="13">
        <v>2.9</v>
      </c>
      <c r="K302" s="13">
        <v>1.9</v>
      </c>
      <c r="L302" s="12" t="s">
        <v>10</v>
      </c>
      <c r="M302" s="13">
        <v>6.9</v>
      </c>
      <c r="N302" s="12" t="s">
        <v>10</v>
      </c>
      <c r="O302" s="12" t="s">
        <v>10</v>
      </c>
      <c r="P302" s="12" t="s">
        <v>10</v>
      </c>
      <c r="Q302" s="13">
        <v>3.1</v>
      </c>
      <c r="R302" s="13">
        <v>9.1</v>
      </c>
      <c r="S302" s="13">
        <v>1.3</v>
      </c>
      <c r="T302" s="14">
        <f t="shared" si="1"/>
        <v>5.59</v>
      </c>
      <c r="U302" s="14">
        <f t="shared" si="2"/>
        <v>4.5</v>
      </c>
      <c r="V302" s="14">
        <f t="shared" si="3"/>
        <v>5.1</v>
      </c>
      <c r="W302" s="13">
        <f t="shared" si="4"/>
        <v>4.384682935</v>
      </c>
    </row>
    <row r="303">
      <c r="A303" s="8" t="s">
        <v>17</v>
      </c>
      <c r="B303" s="11" t="s">
        <v>356</v>
      </c>
      <c r="C303" s="13">
        <v>1.8</v>
      </c>
      <c r="D303" s="12" t="s">
        <v>10</v>
      </c>
      <c r="E303" s="12" t="s">
        <v>10</v>
      </c>
      <c r="F303" s="13">
        <v>7.8</v>
      </c>
      <c r="G303" s="12" t="s">
        <v>10</v>
      </c>
      <c r="H303" s="13">
        <v>9.3</v>
      </c>
      <c r="I303" s="13">
        <v>3.0</v>
      </c>
      <c r="J303" s="12" t="s">
        <v>10</v>
      </c>
      <c r="K303" s="13">
        <v>3.7</v>
      </c>
      <c r="L303" s="12" t="s">
        <v>10</v>
      </c>
      <c r="M303" s="13">
        <v>10.4</v>
      </c>
      <c r="N303" s="13">
        <v>3.9</v>
      </c>
      <c r="O303" s="13">
        <v>7.5</v>
      </c>
      <c r="P303" s="12" t="s">
        <v>10</v>
      </c>
      <c r="Q303" s="12" t="s">
        <v>10</v>
      </c>
      <c r="R303" s="13">
        <v>2.4</v>
      </c>
      <c r="S303" s="12" t="s">
        <v>10</v>
      </c>
      <c r="T303" s="14">
        <f t="shared" si="1"/>
        <v>5.533333333</v>
      </c>
      <c r="U303" s="14">
        <f t="shared" si="2"/>
        <v>2.4</v>
      </c>
      <c r="V303" s="14">
        <f t="shared" si="3"/>
        <v>6.05</v>
      </c>
      <c r="W303" s="13">
        <f t="shared" si="4"/>
        <v>3.222576609</v>
      </c>
    </row>
    <row r="304">
      <c r="A304" s="8" t="s">
        <v>17</v>
      </c>
      <c r="B304" s="10" t="s">
        <v>357</v>
      </c>
      <c r="C304" s="12" t="s">
        <v>10</v>
      </c>
      <c r="D304" s="12" t="s">
        <v>10</v>
      </c>
      <c r="E304" s="12">
        <v>7.0</v>
      </c>
      <c r="F304" s="12">
        <v>5.8</v>
      </c>
      <c r="G304" s="13">
        <v>3.3</v>
      </c>
      <c r="H304" s="13">
        <v>11.5</v>
      </c>
      <c r="I304" s="13">
        <v>1.5</v>
      </c>
      <c r="J304" s="13">
        <v>5.2</v>
      </c>
      <c r="K304" s="12" t="s">
        <v>10</v>
      </c>
      <c r="L304" s="12" t="s">
        <v>10</v>
      </c>
      <c r="M304" s="12" t="s">
        <v>10</v>
      </c>
      <c r="N304" s="12" t="s">
        <v>10</v>
      </c>
      <c r="O304" s="12" t="s">
        <v>10</v>
      </c>
      <c r="P304" s="12" t="s">
        <v>10</v>
      </c>
      <c r="Q304" s="12" t="s">
        <v>10</v>
      </c>
      <c r="R304" s="12" t="s">
        <v>10</v>
      </c>
      <c r="S304" s="13">
        <v>4.2</v>
      </c>
      <c r="T304" s="14">
        <f t="shared" si="1"/>
        <v>5.5</v>
      </c>
      <c r="U304" s="14">
        <f t="shared" si="2"/>
        <v>4.2</v>
      </c>
      <c r="V304" s="14">
        <f t="shared" si="3"/>
        <v>4.2</v>
      </c>
      <c r="W304" s="13">
        <f t="shared" si="4"/>
        <v>3.18747549</v>
      </c>
    </row>
    <row r="305">
      <c r="A305" s="11" t="s">
        <v>6</v>
      </c>
      <c r="B305" s="10" t="s">
        <v>342</v>
      </c>
      <c r="C305" s="12" t="s">
        <v>10</v>
      </c>
      <c r="D305" s="12" t="s">
        <v>10</v>
      </c>
      <c r="E305" s="12" t="s">
        <v>10</v>
      </c>
      <c r="F305" s="12" t="s">
        <v>10</v>
      </c>
      <c r="G305" s="12" t="s">
        <v>10</v>
      </c>
      <c r="H305" s="12" t="s">
        <v>10</v>
      </c>
      <c r="I305" s="13">
        <v>7.7</v>
      </c>
      <c r="J305" s="12" t="s">
        <v>10</v>
      </c>
      <c r="K305" s="13">
        <v>24.2</v>
      </c>
      <c r="L305" s="13">
        <v>1.4</v>
      </c>
      <c r="M305" s="13">
        <v>0.4</v>
      </c>
      <c r="N305" s="13">
        <v>1.5</v>
      </c>
      <c r="O305" s="13">
        <v>0.8</v>
      </c>
      <c r="P305" s="12" t="s">
        <v>10</v>
      </c>
      <c r="Q305" s="12" t="s">
        <v>10</v>
      </c>
      <c r="R305" s="13">
        <v>2.4</v>
      </c>
      <c r="S305" s="12" t="s">
        <v>10</v>
      </c>
      <c r="T305" s="14">
        <f t="shared" si="1"/>
        <v>5.485714286</v>
      </c>
      <c r="U305" s="14">
        <f t="shared" si="2"/>
        <v>2.4</v>
      </c>
      <c r="V305" s="14">
        <f t="shared" si="3"/>
        <v>1.3</v>
      </c>
      <c r="W305" s="13">
        <f t="shared" si="4"/>
        <v>8.612477106</v>
      </c>
    </row>
    <row r="306">
      <c r="A306" s="8" t="s">
        <v>17</v>
      </c>
      <c r="B306" s="10" t="s">
        <v>359</v>
      </c>
      <c r="C306" s="12" t="s">
        <v>10</v>
      </c>
      <c r="D306" s="13">
        <v>2.3</v>
      </c>
      <c r="E306" s="13">
        <v>2.9</v>
      </c>
      <c r="F306" s="12" t="s">
        <v>10</v>
      </c>
      <c r="G306" s="12" t="s">
        <v>10</v>
      </c>
      <c r="H306" s="13">
        <v>2.6</v>
      </c>
      <c r="I306" s="12" t="s">
        <v>10</v>
      </c>
      <c r="J306" s="12" t="s">
        <v>10</v>
      </c>
      <c r="K306" s="12" t="s">
        <v>10</v>
      </c>
      <c r="L306" s="13">
        <v>2.1</v>
      </c>
      <c r="M306" s="12" t="s">
        <v>10</v>
      </c>
      <c r="N306" s="13">
        <v>8.6</v>
      </c>
      <c r="O306" s="12" t="s">
        <v>10</v>
      </c>
      <c r="P306" s="13">
        <v>1.7</v>
      </c>
      <c r="Q306" s="13">
        <v>9.1</v>
      </c>
      <c r="R306" s="13">
        <v>18.3</v>
      </c>
      <c r="S306" s="13">
        <v>1.5</v>
      </c>
      <c r="T306" s="14">
        <f t="shared" si="1"/>
        <v>5.455555556</v>
      </c>
      <c r="U306" s="14">
        <f t="shared" si="2"/>
        <v>7.65</v>
      </c>
      <c r="V306" s="14">
        <f t="shared" si="3"/>
        <v>6.883333333</v>
      </c>
      <c r="W306" s="13">
        <f t="shared" si="4"/>
        <v>5.632519665</v>
      </c>
    </row>
    <row r="307">
      <c r="A307" s="10" t="s">
        <v>7</v>
      </c>
      <c r="B307" s="10" t="s">
        <v>333</v>
      </c>
      <c r="C307" s="12" t="s">
        <v>10</v>
      </c>
      <c r="D307" s="12" t="s">
        <v>10</v>
      </c>
      <c r="E307" s="12" t="s">
        <v>10</v>
      </c>
      <c r="F307" s="12" t="s">
        <v>10</v>
      </c>
      <c r="G307" s="12" t="s">
        <v>10</v>
      </c>
      <c r="H307" s="12" t="s">
        <v>10</v>
      </c>
      <c r="I307" s="12" t="s">
        <v>10</v>
      </c>
      <c r="J307" s="12" t="s">
        <v>10</v>
      </c>
      <c r="K307" s="12" t="s">
        <v>10</v>
      </c>
      <c r="L307" s="12" t="s">
        <v>10</v>
      </c>
      <c r="M307" s="12" t="s">
        <v>10</v>
      </c>
      <c r="N307" s="13">
        <v>10.8</v>
      </c>
      <c r="O307" s="13">
        <v>0.1</v>
      </c>
      <c r="P307" s="12" t="s">
        <v>10</v>
      </c>
      <c r="Q307" s="12" t="s">
        <v>10</v>
      </c>
      <c r="R307" s="12" t="s">
        <v>10</v>
      </c>
      <c r="S307" s="12" t="s">
        <v>10</v>
      </c>
      <c r="T307" s="14">
        <f t="shared" si="1"/>
        <v>5.45</v>
      </c>
      <c r="U307" s="14" t="str">
        <f t="shared" si="2"/>
        <v>#DIV/0!</v>
      </c>
      <c r="V307" s="14">
        <f t="shared" si="3"/>
        <v>5.45</v>
      </c>
      <c r="W307" s="13">
        <f t="shared" si="4"/>
        <v>7.566042559</v>
      </c>
    </row>
    <row r="308">
      <c r="A308" s="8" t="s">
        <v>17</v>
      </c>
      <c r="B308" s="10" t="s">
        <v>360</v>
      </c>
      <c r="C308" s="12" t="s">
        <v>10</v>
      </c>
      <c r="D308" s="13">
        <v>7.6</v>
      </c>
      <c r="E308" s="13">
        <v>1.8</v>
      </c>
      <c r="F308" s="12" t="s">
        <v>10</v>
      </c>
      <c r="G308" s="13">
        <v>3.3</v>
      </c>
      <c r="H308" s="13">
        <v>9.1</v>
      </c>
      <c r="I308" s="13">
        <v>1.5</v>
      </c>
      <c r="J308" s="12" t="s">
        <v>10</v>
      </c>
      <c r="K308" s="13">
        <v>4.7</v>
      </c>
      <c r="L308" s="12" t="s">
        <v>10</v>
      </c>
      <c r="M308" s="12" t="s">
        <v>10</v>
      </c>
      <c r="N308" s="12" t="s">
        <v>10</v>
      </c>
      <c r="O308" s="12" t="s">
        <v>10</v>
      </c>
      <c r="P308" s="12" t="s">
        <v>10</v>
      </c>
      <c r="Q308" s="13">
        <v>3.3</v>
      </c>
      <c r="R308" s="13">
        <v>12.3</v>
      </c>
      <c r="S308" s="12" t="s">
        <v>10</v>
      </c>
      <c r="T308" s="14">
        <f t="shared" si="1"/>
        <v>5.45</v>
      </c>
      <c r="U308" s="14">
        <f t="shared" si="2"/>
        <v>7.8</v>
      </c>
      <c r="V308" s="14">
        <f t="shared" si="3"/>
        <v>7.8</v>
      </c>
      <c r="W308" s="13">
        <f t="shared" si="4"/>
        <v>3.847076812</v>
      </c>
    </row>
    <row r="309">
      <c r="A309" s="8" t="s">
        <v>17</v>
      </c>
      <c r="B309" s="10" t="s">
        <v>362</v>
      </c>
      <c r="C309" s="12" t="s">
        <v>10</v>
      </c>
      <c r="D309" s="12" t="s">
        <v>10</v>
      </c>
      <c r="E309" s="12">
        <v>2.5</v>
      </c>
      <c r="F309" s="12">
        <v>8.1</v>
      </c>
      <c r="G309" s="13">
        <v>8.9</v>
      </c>
      <c r="H309" s="13">
        <v>4.6</v>
      </c>
      <c r="I309" s="13">
        <v>3.0</v>
      </c>
      <c r="J309" s="12" t="s">
        <v>10</v>
      </c>
      <c r="K309" s="12" t="s">
        <v>10</v>
      </c>
      <c r="L309" s="12" t="s">
        <v>10</v>
      </c>
      <c r="M309" s="12" t="s">
        <v>10</v>
      </c>
      <c r="N309" s="12" t="s">
        <v>10</v>
      </c>
      <c r="O309" s="12" t="s">
        <v>10</v>
      </c>
      <c r="P309" s="12" t="s">
        <v>10</v>
      </c>
      <c r="Q309" s="12" t="s">
        <v>10</v>
      </c>
      <c r="R309" s="12" t="s">
        <v>10</v>
      </c>
      <c r="S309" s="12" t="s">
        <v>10</v>
      </c>
      <c r="T309" s="14">
        <f t="shared" si="1"/>
        <v>5.42</v>
      </c>
      <c r="U309" s="14" t="str">
        <f t="shared" si="2"/>
        <v>#DIV/0!</v>
      </c>
      <c r="V309" s="14" t="str">
        <f t="shared" si="3"/>
        <v>#DIV/0!</v>
      </c>
      <c r="W309" s="13">
        <f t="shared" si="4"/>
        <v>2.93035834</v>
      </c>
    </row>
    <row r="310">
      <c r="A310" s="8" t="s">
        <v>48</v>
      </c>
      <c r="B310" s="11" t="s">
        <v>363</v>
      </c>
      <c r="C310" s="13">
        <v>1.5</v>
      </c>
      <c r="D310" s="13">
        <v>3.2</v>
      </c>
      <c r="E310" s="12" t="s">
        <v>10</v>
      </c>
      <c r="F310" s="13">
        <v>3.6</v>
      </c>
      <c r="G310" s="13">
        <v>12.8</v>
      </c>
      <c r="H310" s="12" t="s">
        <v>10</v>
      </c>
      <c r="I310" s="12" t="s">
        <v>10</v>
      </c>
      <c r="J310" s="12" t="s">
        <v>10</v>
      </c>
      <c r="K310" s="12" t="s">
        <v>10</v>
      </c>
      <c r="L310" s="12" t="s">
        <v>10</v>
      </c>
      <c r="M310" s="12" t="s">
        <v>10</v>
      </c>
      <c r="N310" s="12" t="s">
        <v>10</v>
      </c>
      <c r="O310" s="12" t="s">
        <v>10</v>
      </c>
      <c r="P310" s="12" t="s">
        <v>10</v>
      </c>
      <c r="Q310" s="12" t="s">
        <v>10</v>
      </c>
      <c r="R310" s="12" t="s">
        <v>10</v>
      </c>
      <c r="S310" s="12" t="s">
        <v>10</v>
      </c>
      <c r="T310" s="14">
        <f t="shared" si="1"/>
        <v>5.275</v>
      </c>
      <c r="U310" s="14" t="str">
        <f t="shared" si="2"/>
        <v>#DIV/0!</v>
      </c>
      <c r="V310" s="14" t="str">
        <f t="shared" si="3"/>
        <v>#DIV/0!</v>
      </c>
      <c r="W310" s="13">
        <f t="shared" si="4"/>
        <v>5.098610922</v>
      </c>
    </row>
    <row r="311">
      <c r="A311" s="11" t="s">
        <v>17</v>
      </c>
      <c r="B311" s="10" t="s">
        <v>364</v>
      </c>
      <c r="C311" s="12" t="s">
        <v>10</v>
      </c>
      <c r="D311" s="12" t="s">
        <v>10</v>
      </c>
      <c r="E311" s="12" t="s">
        <v>10</v>
      </c>
      <c r="F311" s="12" t="s">
        <v>10</v>
      </c>
      <c r="G311" s="12" t="s">
        <v>10</v>
      </c>
      <c r="H311" s="13">
        <v>11.6</v>
      </c>
      <c r="I311" s="13">
        <v>6.6</v>
      </c>
      <c r="J311" s="12" t="s">
        <v>10</v>
      </c>
      <c r="K311" s="12" t="s">
        <v>10</v>
      </c>
      <c r="L311" s="13">
        <v>4.9</v>
      </c>
      <c r="M311" s="13">
        <v>3.1</v>
      </c>
      <c r="N311" s="13">
        <v>1.5</v>
      </c>
      <c r="O311" s="13">
        <v>3.1</v>
      </c>
      <c r="P311" s="13">
        <v>2.5</v>
      </c>
      <c r="Q311" s="13">
        <v>3.1</v>
      </c>
      <c r="R311" s="13">
        <v>1.6</v>
      </c>
      <c r="S311" s="13">
        <v>14.4</v>
      </c>
      <c r="T311" s="14">
        <f t="shared" si="1"/>
        <v>5.24</v>
      </c>
      <c r="U311" s="14">
        <f t="shared" si="2"/>
        <v>5.4</v>
      </c>
      <c r="V311" s="14">
        <f t="shared" si="3"/>
        <v>4.275</v>
      </c>
      <c r="W311" s="13">
        <f t="shared" si="4"/>
        <v>4.407115459</v>
      </c>
    </row>
    <row r="312">
      <c r="A312" s="8" t="s">
        <v>6</v>
      </c>
      <c r="B312" s="11" t="s">
        <v>344</v>
      </c>
      <c r="C312" s="13">
        <v>6.2</v>
      </c>
      <c r="D312" s="13">
        <v>5.9</v>
      </c>
      <c r="E312" s="12" t="s">
        <v>10</v>
      </c>
      <c r="F312" s="12" t="s">
        <v>10</v>
      </c>
      <c r="G312" s="13">
        <v>9.4</v>
      </c>
      <c r="H312" s="12" t="s">
        <v>10</v>
      </c>
      <c r="I312" s="13">
        <v>1.2</v>
      </c>
      <c r="J312" s="13">
        <v>8.8</v>
      </c>
      <c r="K312" s="13">
        <v>0.4</v>
      </c>
      <c r="L312" s="12" t="s">
        <v>10</v>
      </c>
      <c r="M312" s="13">
        <v>17.7</v>
      </c>
      <c r="N312" s="13">
        <v>1.8</v>
      </c>
      <c r="O312" s="12" t="s">
        <v>10</v>
      </c>
      <c r="P312" s="13">
        <v>1.8</v>
      </c>
      <c r="Q312" s="13">
        <v>2.2</v>
      </c>
      <c r="R312" s="12" t="s">
        <v>10</v>
      </c>
      <c r="S312" s="13">
        <v>2.0</v>
      </c>
      <c r="T312" s="14">
        <f t="shared" si="1"/>
        <v>5.218181818</v>
      </c>
      <c r="U312" s="14">
        <f t="shared" si="2"/>
        <v>2</v>
      </c>
      <c r="V312" s="14">
        <f t="shared" si="3"/>
        <v>5.1</v>
      </c>
      <c r="W312" s="13">
        <f t="shared" si="4"/>
        <v>5.193614961</v>
      </c>
    </row>
    <row r="313">
      <c r="A313" s="8" t="s">
        <v>17</v>
      </c>
      <c r="B313" s="11" t="s">
        <v>366</v>
      </c>
      <c r="C313" s="13">
        <v>3.4</v>
      </c>
      <c r="D313" s="12" t="s">
        <v>10</v>
      </c>
      <c r="E313" s="13">
        <v>1.5</v>
      </c>
      <c r="F313" s="13">
        <v>3.9</v>
      </c>
      <c r="G313" s="12" t="s">
        <v>10</v>
      </c>
      <c r="H313" s="13">
        <v>10.4</v>
      </c>
      <c r="I313" s="13">
        <v>8.5</v>
      </c>
      <c r="J313" s="12" t="s">
        <v>10</v>
      </c>
      <c r="K313" s="13">
        <v>1.9</v>
      </c>
      <c r="L313" s="13">
        <v>3.5</v>
      </c>
      <c r="M313" s="13">
        <v>6.5</v>
      </c>
      <c r="N313" s="13">
        <v>5.0</v>
      </c>
      <c r="O313" s="13">
        <v>7.1</v>
      </c>
      <c r="P313" s="13">
        <v>2.0</v>
      </c>
      <c r="Q313" s="13">
        <v>9.9</v>
      </c>
      <c r="R313" s="12" t="s">
        <v>10</v>
      </c>
      <c r="S313" s="13">
        <v>4.2</v>
      </c>
      <c r="T313" s="14">
        <f t="shared" si="1"/>
        <v>5.215384615</v>
      </c>
      <c r="U313" s="14">
        <f t="shared" si="2"/>
        <v>5.366666667</v>
      </c>
      <c r="V313" s="14">
        <f t="shared" si="3"/>
        <v>5.457142857</v>
      </c>
      <c r="W313" s="13">
        <f t="shared" si="4"/>
        <v>3.013814348</v>
      </c>
    </row>
    <row r="314">
      <c r="A314" s="11" t="s">
        <v>17</v>
      </c>
      <c r="B314" s="10" t="s">
        <v>367</v>
      </c>
      <c r="C314" s="12" t="s">
        <v>10</v>
      </c>
      <c r="D314" s="12" t="s">
        <v>10</v>
      </c>
      <c r="E314" s="12" t="s">
        <v>10</v>
      </c>
      <c r="F314" s="12" t="s">
        <v>10</v>
      </c>
      <c r="G314" s="12" t="s">
        <v>10</v>
      </c>
      <c r="H314" s="12" t="s">
        <v>10</v>
      </c>
      <c r="I314" s="12" t="s">
        <v>10</v>
      </c>
      <c r="J314" s="13">
        <v>11.4</v>
      </c>
      <c r="K314" s="12" t="s">
        <v>10</v>
      </c>
      <c r="L314" s="13">
        <v>-1.0</v>
      </c>
      <c r="M314" s="12" t="s">
        <v>10</v>
      </c>
      <c r="N314" s="12" t="s">
        <v>10</v>
      </c>
      <c r="O314" s="12" t="s">
        <v>10</v>
      </c>
      <c r="P314" s="12" t="s">
        <v>10</v>
      </c>
      <c r="Q314" s="12" t="s">
        <v>10</v>
      </c>
      <c r="R314" s="12" t="s">
        <v>10</v>
      </c>
      <c r="S314" s="12" t="s">
        <v>10</v>
      </c>
      <c r="T314" s="14">
        <f t="shared" si="1"/>
        <v>5.2</v>
      </c>
      <c r="U314" s="14" t="str">
        <f t="shared" si="2"/>
        <v>#DIV/0!</v>
      </c>
      <c r="V314" s="14">
        <f t="shared" si="3"/>
        <v>-1</v>
      </c>
      <c r="W314" s="13">
        <f t="shared" si="4"/>
        <v>8.768124087</v>
      </c>
    </row>
    <row r="315">
      <c r="A315" s="8" t="s">
        <v>7</v>
      </c>
      <c r="B315" s="10" t="s">
        <v>307</v>
      </c>
      <c r="C315" s="12" t="s">
        <v>10</v>
      </c>
      <c r="D315" s="12" t="s">
        <v>10</v>
      </c>
      <c r="E315" s="12" t="s">
        <v>10</v>
      </c>
      <c r="F315" s="12" t="s">
        <v>10</v>
      </c>
      <c r="G315" s="12" t="s">
        <v>10</v>
      </c>
      <c r="H315" s="12" t="s">
        <v>10</v>
      </c>
      <c r="I315" s="12" t="s">
        <v>10</v>
      </c>
      <c r="J315" s="12" t="s">
        <v>10</v>
      </c>
      <c r="K315" s="12" t="s">
        <v>10</v>
      </c>
      <c r="L315" s="12" t="s">
        <v>10</v>
      </c>
      <c r="M315" s="12" t="s">
        <v>10</v>
      </c>
      <c r="N315" s="12" t="s">
        <v>10</v>
      </c>
      <c r="O315" s="12" t="s">
        <v>10</v>
      </c>
      <c r="P315" s="12" t="s">
        <v>10</v>
      </c>
      <c r="Q315" s="12" t="s">
        <v>10</v>
      </c>
      <c r="R315" s="12" t="s">
        <v>10</v>
      </c>
      <c r="S315" s="13">
        <v>5.2</v>
      </c>
      <c r="T315" s="14">
        <f t="shared" si="1"/>
        <v>5.2</v>
      </c>
      <c r="U315" s="14">
        <f t="shared" si="2"/>
        <v>5.2</v>
      </c>
      <c r="V315" s="14">
        <f t="shared" si="3"/>
        <v>5.2</v>
      </c>
      <c r="W315" s="13" t="str">
        <f t="shared" si="4"/>
        <v>#DIV/0!</v>
      </c>
    </row>
    <row r="316">
      <c r="A316" s="8" t="s">
        <v>7</v>
      </c>
      <c r="B316" s="11" t="s">
        <v>302</v>
      </c>
      <c r="C316" s="13">
        <v>10.2</v>
      </c>
      <c r="D316" s="12" t="s">
        <v>10</v>
      </c>
      <c r="E316" s="12" t="s">
        <v>10</v>
      </c>
      <c r="F316" s="12" t="s">
        <v>10</v>
      </c>
      <c r="G316" s="12" t="s">
        <v>10</v>
      </c>
      <c r="H316" s="12" t="s">
        <v>10</v>
      </c>
      <c r="I316" s="12" t="s">
        <v>10</v>
      </c>
      <c r="J316" s="12" t="s">
        <v>10</v>
      </c>
      <c r="K316" s="12" t="s">
        <v>10</v>
      </c>
      <c r="L316" s="12" t="s">
        <v>10</v>
      </c>
      <c r="M316" s="12" t="s">
        <v>10</v>
      </c>
      <c r="N316" s="12" t="s">
        <v>10</v>
      </c>
      <c r="O316" s="13">
        <v>0.2</v>
      </c>
      <c r="P316" s="12" t="s">
        <v>10</v>
      </c>
      <c r="Q316" s="12" t="s">
        <v>10</v>
      </c>
      <c r="R316" s="12" t="s">
        <v>10</v>
      </c>
      <c r="S316" s="12" t="s">
        <v>10</v>
      </c>
      <c r="T316" s="14">
        <f t="shared" si="1"/>
        <v>5.2</v>
      </c>
      <c r="U316" s="14" t="str">
        <f t="shared" si="2"/>
        <v>#DIV/0!</v>
      </c>
      <c r="V316" s="14">
        <f t="shared" si="3"/>
        <v>0.2</v>
      </c>
      <c r="W316" s="13">
        <f t="shared" si="4"/>
        <v>7.071067812</v>
      </c>
    </row>
    <row r="317">
      <c r="A317" s="8" t="s">
        <v>17</v>
      </c>
      <c r="B317" s="10" t="s">
        <v>368</v>
      </c>
      <c r="C317" s="12" t="s">
        <v>10</v>
      </c>
      <c r="D317" s="12" t="s">
        <v>10</v>
      </c>
      <c r="E317" s="12" t="s">
        <v>10</v>
      </c>
      <c r="F317" s="12" t="s">
        <v>10</v>
      </c>
      <c r="G317" s="13">
        <v>2.4</v>
      </c>
      <c r="H317" s="13">
        <v>0.7</v>
      </c>
      <c r="I317" s="13">
        <v>5.2</v>
      </c>
      <c r="J317" s="13">
        <v>1.4</v>
      </c>
      <c r="K317" s="12" t="s">
        <v>10</v>
      </c>
      <c r="L317" s="12" t="s">
        <v>10</v>
      </c>
      <c r="M317" s="13">
        <v>5.2</v>
      </c>
      <c r="N317" s="13">
        <v>8.1</v>
      </c>
      <c r="O317" s="13">
        <v>14.5</v>
      </c>
      <c r="P317" s="13">
        <v>7.5</v>
      </c>
      <c r="Q317" s="13">
        <v>8.0</v>
      </c>
      <c r="R317" s="13">
        <v>2.1</v>
      </c>
      <c r="S317" s="13">
        <v>1.8</v>
      </c>
      <c r="T317" s="14">
        <f t="shared" si="1"/>
        <v>5.172727273</v>
      </c>
      <c r="U317" s="14">
        <f t="shared" si="2"/>
        <v>4.85</v>
      </c>
      <c r="V317" s="14">
        <f t="shared" si="3"/>
        <v>6.742857143</v>
      </c>
      <c r="W317" s="13">
        <f t="shared" si="4"/>
        <v>4.143933134</v>
      </c>
    </row>
    <row r="318">
      <c r="A318" s="8" t="s">
        <v>48</v>
      </c>
      <c r="B318" s="11" t="s">
        <v>369</v>
      </c>
      <c r="C318" s="13">
        <v>4.0</v>
      </c>
      <c r="D318" s="12" t="s">
        <v>10</v>
      </c>
      <c r="E318" s="13">
        <v>9.4</v>
      </c>
      <c r="F318" s="13">
        <v>2.2</v>
      </c>
      <c r="G318" s="12" t="s">
        <v>10</v>
      </c>
      <c r="H318" s="13">
        <v>2.1</v>
      </c>
      <c r="I318" s="13">
        <v>2.0</v>
      </c>
      <c r="J318" s="13">
        <v>4.3</v>
      </c>
      <c r="K318" s="12" t="s">
        <v>10</v>
      </c>
      <c r="L318" s="12" t="s">
        <v>10</v>
      </c>
      <c r="M318" s="12" t="s">
        <v>10</v>
      </c>
      <c r="N318" s="12" t="s">
        <v>10</v>
      </c>
      <c r="O318" s="13">
        <v>1.6</v>
      </c>
      <c r="P318" s="12" t="s">
        <v>10</v>
      </c>
      <c r="Q318" s="12" t="s">
        <v>10</v>
      </c>
      <c r="R318" s="13">
        <v>15.7</v>
      </c>
      <c r="S318" s="12" t="s">
        <v>10</v>
      </c>
      <c r="T318" s="14">
        <f t="shared" si="1"/>
        <v>5.1625</v>
      </c>
      <c r="U318" s="14">
        <f t="shared" si="2"/>
        <v>15.7</v>
      </c>
      <c r="V318" s="14">
        <f t="shared" si="3"/>
        <v>8.65</v>
      </c>
      <c r="W318" s="13">
        <f t="shared" si="4"/>
        <v>4.956074916</v>
      </c>
    </row>
    <row r="319">
      <c r="A319" s="8" t="s">
        <v>17</v>
      </c>
      <c r="B319" s="11" t="s">
        <v>370</v>
      </c>
      <c r="C319" s="13">
        <v>4.1</v>
      </c>
      <c r="D319" s="12" t="s">
        <v>10</v>
      </c>
      <c r="E319" s="13">
        <v>4.0</v>
      </c>
      <c r="F319" s="12" t="s">
        <v>10</v>
      </c>
      <c r="G319" s="12" t="s">
        <v>10</v>
      </c>
      <c r="H319" s="12" t="s">
        <v>10</v>
      </c>
      <c r="I319" s="12" t="s">
        <v>10</v>
      </c>
      <c r="J319" s="12" t="s">
        <v>10</v>
      </c>
      <c r="K319" s="13">
        <v>6.8</v>
      </c>
      <c r="L319" s="12" t="s">
        <v>10</v>
      </c>
      <c r="M319" s="13">
        <v>1.3</v>
      </c>
      <c r="N319" s="13">
        <v>8.0</v>
      </c>
      <c r="O319" s="12" t="s">
        <v>10</v>
      </c>
      <c r="P319" s="13">
        <v>2.0</v>
      </c>
      <c r="Q319" s="12" t="s">
        <v>10</v>
      </c>
      <c r="R319" s="13">
        <v>9.8</v>
      </c>
      <c r="S319" s="12" t="s">
        <v>10</v>
      </c>
      <c r="T319" s="14">
        <f t="shared" si="1"/>
        <v>5.142857143</v>
      </c>
      <c r="U319" s="14">
        <f t="shared" si="2"/>
        <v>5.9</v>
      </c>
      <c r="V319" s="14">
        <f t="shared" si="3"/>
        <v>5.275</v>
      </c>
      <c r="W319" s="13">
        <f t="shared" si="4"/>
        <v>3.152701034</v>
      </c>
    </row>
    <row r="320">
      <c r="A320" s="8" t="s">
        <v>48</v>
      </c>
      <c r="B320" s="10" t="s">
        <v>361</v>
      </c>
      <c r="C320" s="12" t="s">
        <v>10</v>
      </c>
      <c r="D320" s="13">
        <v>4.1</v>
      </c>
      <c r="E320" s="12" t="s">
        <v>10</v>
      </c>
      <c r="F320" s="12" t="s">
        <v>10</v>
      </c>
      <c r="G320" s="12" t="s">
        <v>10</v>
      </c>
      <c r="H320" s="13">
        <v>15.9</v>
      </c>
      <c r="I320" s="13">
        <v>1.5</v>
      </c>
      <c r="J320" s="12" t="s">
        <v>10</v>
      </c>
      <c r="K320" s="13">
        <v>10.2</v>
      </c>
      <c r="L320" s="12" t="s">
        <v>10</v>
      </c>
      <c r="M320" s="12" t="s">
        <v>10</v>
      </c>
      <c r="N320" s="13">
        <v>2.8</v>
      </c>
      <c r="O320" s="13">
        <v>5.2</v>
      </c>
      <c r="P320" s="13">
        <v>2.9</v>
      </c>
      <c r="Q320" s="13">
        <v>4.0</v>
      </c>
      <c r="R320" s="13">
        <v>2.0</v>
      </c>
      <c r="S320" s="13">
        <v>2.8</v>
      </c>
      <c r="T320" s="14">
        <f t="shared" si="1"/>
        <v>5.14</v>
      </c>
      <c r="U320" s="14">
        <f t="shared" si="2"/>
        <v>2.925</v>
      </c>
      <c r="V320" s="14">
        <f t="shared" si="3"/>
        <v>3.283333333</v>
      </c>
      <c r="W320" s="13">
        <f t="shared" si="4"/>
        <v>4.507327368</v>
      </c>
    </row>
    <row r="321">
      <c r="A321" s="11" t="s">
        <v>48</v>
      </c>
      <c r="B321" s="10" t="s">
        <v>372</v>
      </c>
      <c r="C321" s="12" t="s">
        <v>10</v>
      </c>
      <c r="D321" s="12" t="s">
        <v>10</v>
      </c>
      <c r="E321" s="12" t="s">
        <v>10</v>
      </c>
      <c r="F321" s="12" t="s">
        <v>10</v>
      </c>
      <c r="G321" s="12" t="s">
        <v>10</v>
      </c>
      <c r="H321" s="12" t="s">
        <v>10</v>
      </c>
      <c r="I321" s="12" t="s">
        <v>10</v>
      </c>
      <c r="J321" s="13">
        <v>9.1</v>
      </c>
      <c r="K321" s="12" t="s">
        <v>10</v>
      </c>
      <c r="L321" s="13">
        <v>6.5</v>
      </c>
      <c r="M321" s="12" t="s">
        <v>10</v>
      </c>
      <c r="N321" s="13">
        <v>4.3</v>
      </c>
      <c r="O321" s="13">
        <v>1.4</v>
      </c>
      <c r="P321" s="13">
        <v>3.9</v>
      </c>
      <c r="Q321" s="13">
        <v>1.2</v>
      </c>
      <c r="R321" s="13">
        <v>3.2</v>
      </c>
      <c r="S321" s="13">
        <v>11.5</v>
      </c>
      <c r="T321" s="14">
        <f t="shared" si="1"/>
        <v>5.1375</v>
      </c>
      <c r="U321" s="14">
        <f t="shared" si="2"/>
        <v>4.95</v>
      </c>
      <c r="V321" s="14">
        <f t="shared" si="3"/>
        <v>4.571428571</v>
      </c>
      <c r="W321" s="13">
        <f t="shared" si="4"/>
        <v>3.654718086</v>
      </c>
    </row>
    <row r="322">
      <c r="A322" s="8" t="s">
        <v>17</v>
      </c>
      <c r="B322" s="11" t="s">
        <v>373</v>
      </c>
      <c r="C322" s="13">
        <v>2.1</v>
      </c>
      <c r="D322" s="13">
        <v>6.5</v>
      </c>
      <c r="E322" s="12" t="s">
        <v>10</v>
      </c>
      <c r="F322" s="13">
        <v>3.7</v>
      </c>
      <c r="G322" s="12" t="s">
        <v>10</v>
      </c>
      <c r="H322" s="12" t="s">
        <v>10</v>
      </c>
      <c r="I322" s="13">
        <v>2.0</v>
      </c>
      <c r="J322" s="13">
        <v>5.3</v>
      </c>
      <c r="K322" s="13">
        <v>2.5</v>
      </c>
      <c r="L322" s="13">
        <v>7.2</v>
      </c>
      <c r="M322" s="13">
        <v>1.6</v>
      </c>
      <c r="N322" s="13">
        <v>2.7</v>
      </c>
      <c r="O322" s="12" t="s">
        <v>10</v>
      </c>
      <c r="P322" s="12" t="s">
        <v>10</v>
      </c>
      <c r="Q322" s="12" t="s">
        <v>10</v>
      </c>
      <c r="R322" s="13">
        <v>14.2</v>
      </c>
      <c r="S322" s="13">
        <v>8.5</v>
      </c>
      <c r="T322" s="14">
        <f t="shared" si="1"/>
        <v>5.118181818</v>
      </c>
      <c r="U322" s="14">
        <f t="shared" si="2"/>
        <v>11.35</v>
      </c>
      <c r="V322" s="14">
        <f t="shared" si="3"/>
        <v>6.84</v>
      </c>
      <c r="W322" s="13">
        <f t="shared" si="4"/>
        <v>3.822517019</v>
      </c>
    </row>
    <row r="323">
      <c r="A323" s="8" t="s">
        <v>6</v>
      </c>
      <c r="B323" s="11" t="s">
        <v>374</v>
      </c>
      <c r="C323" s="13">
        <v>2.7</v>
      </c>
      <c r="D323" s="13">
        <v>18.1</v>
      </c>
      <c r="E323" s="13">
        <v>10.6</v>
      </c>
      <c r="F323" s="13">
        <v>18.2</v>
      </c>
      <c r="G323" s="13">
        <v>6.4</v>
      </c>
      <c r="H323" s="13">
        <v>1.3</v>
      </c>
      <c r="I323" s="12" t="s">
        <v>10</v>
      </c>
      <c r="J323" s="13">
        <v>2.0</v>
      </c>
      <c r="K323" s="13">
        <v>1.1</v>
      </c>
      <c r="L323" s="13">
        <v>2.4</v>
      </c>
      <c r="M323" s="12" t="s">
        <v>10</v>
      </c>
      <c r="N323" s="13">
        <v>1.4</v>
      </c>
      <c r="O323" s="13">
        <v>0.3</v>
      </c>
      <c r="P323" s="13">
        <v>1.5</v>
      </c>
      <c r="Q323" s="13">
        <v>3.8</v>
      </c>
      <c r="R323" s="13">
        <v>5.4</v>
      </c>
      <c r="S323" s="13">
        <v>0.9</v>
      </c>
      <c r="T323" s="14">
        <f t="shared" si="1"/>
        <v>5.073333333</v>
      </c>
      <c r="U323" s="14">
        <f t="shared" si="2"/>
        <v>2.9</v>
      </c>
      <c r="V323" s="14">
        <f t="shared" si="3"/>
        <v>2.242857143</v>
      </c>
      <c r="W323" s="13">
        <f t="shared" si="4"/>
        <v>5.944681497</v>
      </c>
    </row>
    <row r="324">
      <c r="A324" s="8" t="s">
        <v>6</v>
      </c>
      <c r="B324" s="11" t="s">
        <v>355</v>
      </c>
      <c r="C324" s="13">
        <v>0.1</v>
      </c>
      <c r="D324" s="13">
        <v>1.6</v>
      </c>
      <c r="E324" s="13">
        <v>13.9</v>
      </c>
      <c r="F324" s="12" t="s">
        <v>10</v>
      </c>
      <c r="G324" s="12" t="s">
        <v>10</v>
      </c>
      <c r="H324" s="13">
        <v>9.0</v>
      </c>
      <c r="I324" s="13">
        <v>1.3</v>
      </c>
      <c r="J324" s="12" t="s">
        <v>10</v>
      </c>
      <c r="K324" s="13">
        <v>2.5</v>
      </c>
      <c r="L324" s="13">
        <v>7.0</v>
      </c>
      <c r="M324" s="13">
        <v>11.9</v>
      </c>
      <c r="N324" s="13">
        <v>5.7</v>
      </c>
      <c r="O324" s="13">
        <v>1.9</v>
      </c>
      <c r="P324" s="13">
        <v>0.3</v>
      </c>
      <c r="Q324" s="12" t="s">
        <v>10</v>
      </c>
      <c r="R324" s="12" t="s">
        <v>10</v>
      </c>
      <c r="S324" s="12" t="s">
        <v>10</v>
      </c>
      <c r="T324" s="14">
        <f t="shared" si="1"/>
        <v>5.018181818</v>
      </c>
      <c r="U324" s="14">
        <f t="shared" si="2"/>
        <v>0.3</v>
      </c>
      <c r="V324" s="14">
        <f t="shared" si="3"/>
        <v>5.36</v>
      </c>
      <c r="W324" s="13">
        <f t="shared" si="4"/>
        <v>4.84268896</v>
      </c>
    </row>
    <row r="325">
      <c r="A325" s="8" t="s">
        <v>48</v>
      </c>
      <c r="B325" s="11" t="s">
        <v>376</v>
      </c>
      <c r="C325" s="13">
        <v>6.8</v>
      </c>
      <c r="D325" s="13">
        <v>9.7</v>
      </c>
      <c r="E325" s="13">
        <v>5.0</v>
      </c>
      <c r="F325" s="13">
        <v>2.2</v>
      </c>
      <c r="G325" s="12" t="s">
        <v>10</v>
      </c>
      <c r="H325" s="12" t="s">
        <v>10</v>
      </c>
      <c r="I325" s="13">
        <v>2.1</v>
      </c>
      <c r="J325" s="13">
        <v>6.3</v>
      </c>
      <c r="K325" s="13">
        <v>4.3</v>
      </c>
      <c r="L325" s="12" t="s">
        <v>10</v>
      </c>
      <c r="M325" s="13">
        <v>3.6</v>
      </c>
      <c r="N325" s="12" t="s">
        <v>10</v>
      </c>
      <c r="O325" s="12" t="s">
        <v>10</v>
      </c>
      <c r="P325" s="12" t="s">
        <v>10</v>
      </c>
      <c r="Q325" s="12" t="s">
        <v>10</v>
      </c>
      <c r="R325" s="12" t="s">
        <v>10</v>
      </c>
      <c r="S325" s="12" t="s">
        <v>10</v>
      </c>
      <c r="T325" s="14">
        <f t="shared" si="1"/>
        <v>5</v>
      </c>
      <c r="U325" s="14" t="str">
        <f t="shared" si="2"/>
        <v>#DIV/0!</v>
      </c>
      <c r="V325" s="14">
        <f t="shared" si="3"/>
        <v>3.6</v>
      </c>
      <c r="W325" s="13">
        <f t="shared" si="4"/>
        <v>2.555665974</v>
      </c>
    </row>
    <row r="326">
      <c r="A326" s="8" t="s">
        <v>6</v>
      </c>
      <c r="B326" s="10" t="s">
        <v>378</v>
      </c>
      <c r="C326" s="12" t="s">
        <v>10</v>
      </c>
      <c r="D326" s="12" t="s">
        <v>10</v>
      </c>
      <c r="E326" s="12">
        <v>3.4</v>
      </c>
      <c r="F326" s="12">
        <v>13.5</v>
      </c>
      <c r="G326" s="13">
        <v>13.4</v>
      </c>
      <c r="H326" s="13">
        <v>4.9</v>
      </c>
      <c r="I326" s="12" t="s">
        <v>10</v>
      </c>
      <c r="J326" s="12" t="s">
        <v>10</v>
      </c>
      <c r="K326" s="12" t="s">
        <v>10</v>
      </c>
      <c r="L326" s="12" t="s">
        <v>10</v>
      </c>
      <c r="M326" s="12" t="s">
        <v>10</v>
      </c>
      <c r="N326" s="13">
        <v>-1.0</v>
      </c>
      <c r="O326" s="12" t="s">
        <v>10</v>
      </c>
      <c r="P326" s="13">
        <v>1.9</v>
      </c>
      <c r="Q326" s="12" t="s">
        <v>10</v>
      </c>
      <c r="R326" s="13">
        <v>2.3</v>
      </c>
      <c r="S326" s="13">
        <v>1.3</v>
      </c>
      <c r="T326" s="14">
        <f t="shared" si="1"/>
        <v>4.9625</v>
      </c>
      <c r="U326" s="14">
        <f t="shared" si="2"/>
        <v>1.833333333</v>
      </c>
      <c r="V326" s="14">
        <f t="shared" si="3"/>
        <v>1.125</v>
      </c>
      <c r="W326" s="13">
        <f t="shared" si="4"/>
        <v>5.502710371</v>
      </c>
    </row>
    <row r="327">
      <c r="A327" s="8" t="s">
        <v>48</v>
      </c>
      <c r="B327" s="11" t="s">
        <v>379</v>
      </c>
      <c r="C327" s="13">
        <v>3.2</v>
      </c>
      <c r="D327" s="13">
        <v>4.5</v>
      </c>
      <c r="E327" s="13">
        <v>8.9</v>
      </c>
      <c r="F327" s="12" t="s">
        <v>10</v>
      </c>
      <c r="G327" s="13">
        <v>1.6</v>
      </c>
      <c r="H327" s="13">
        <v>3.5</v>
      </c>
      <c r="I327" s="13">
        <v>1.7</v>
      </c>
      <c r="J327" s="12" t="s">
        <v>10</v>
      </c>
      <c r="K327" s="13">
        <v>12.4</v>
      </c>
      <c r="L327" s="13">
        <v>6.7</v>
      </c>
      <c r="M327" s="13">
        <v>6.8</v>
      </c>
      <c r="N327" s="12" t="s">
        <v>10</v>
      </c>
      <c r="O327" s="13">
        <v>3.6</v>
      </c>
      <c r="P327" s="13">
        <v>1.8</v>
      </c>
      <c r="Q327" s="13">
        <v>2.0</v>
      </c>
      <c r="R327" s="13">
        <v>10.0</v>
      </c>
      <c r="S327" s="13">
        <v>2.4</v>
      </c>
      <c r="T327" s="14">
        <f t="shared" si="1"/>
        <v>4.935714286</v>
      </c>
      <c r="U327" s="14">
        <f t="shared" si="2"/>
        <v>4.05</v>
      </c>
      <c r="V327" s="14">
        <f t="shared" si="3"/>
        <v>4.757142857</v>
      </c>
      <c r="W327" s="13">
        <f t="shared" si="4"/>
        <v>3.477312654</v>
      </c>
    </row>
    <row r="328">
      <c r="A328" s="8" t="s">
        <v>48</v>
      </c>
      <c r="B328" s="10" t="s">
        <v>380</v>
      </c>
      <c r="C328" s="12" t="s">
        <v>10</v>
      </c>
      <c r="D328" s="12" t="s">
        <v>10</v>
      </c>
      <c r="E328" s="12">
        <v>3.3</v>
      </c>
      <c r="F328" s="12">
        <v>3.7</v>
      </c>
      <c r="G328" s="12" t="s">
        <v>10</v>
      </c>
      <c r="H328" s="13">
        <v>11.3</v>
      </c>
      <c r="I328" s="12" t="s">
        <v>10</v>
      </c>
      <c r="J328" s="12" t="s">
        <v>10</v>
      </c>
      <c r="K328" s="13">
        <v>3.7</v>
      </c>
      <c r="L328" s="13">
        <v>3.6</v>
      </c>
      <c r="M328" s="12" t="s">
        <v>10</v>
      </c>
      <c r="N328" s="12" t="s">
        <v>10</v>
      </c>
      <c r="O328" s="12" t="s">
        <v>10</v>
      </c>
      <c r="P328" s="12" t="s">
        <v>10</v>
      </c>
      <c r="Q328" s="13">
        <v>3.8</v>
      </c>
      <c r="R328" s="12" t="s">
        <v>10</v>
      </c>
      <c r="S328" s="12" t="s">
        <v>10</v>
      </c>
      <c r="T328" s="14">
        <f t="shared" si="1"/>
        <v>4.9</v>
      </c>
      <c r="U328" s="14">
        <f t="shared" si="2"/>
        <v>3.8</v>
      </c>
      <c r="V328" s="14">
        <f t="shared" si="3"/>
        <v>3.7</v>
      </c>
      <c r="W328" s="13">
        <f t="shared" si="4"/>
        <v>3.140063694</v>
      </c>
    </row>
    <row r="329">
      <c r="A329" s="10" t="s">
        <v>17</v>
      </c>
      <c r="B329" s="10" t="s">
        <v>381</v>
      </c>
      <c r="C329" s="12" t="s">
        <v>10</v>
      </c>
      <c r="D329" s="12" t="s">
        <v>10</v>
      </c>
      <c r="E329" s="12" t="s">
        <v>10</v>
      </c>
      <c r="F329" s="12" t="s">
        <v>10</v>
      </c>
      <c r="G329" s="12" t="s">
        <v>10</v>
      </c>
      <c r="H329" s="12" t="s">
        <v>10</v>
      </c>
      <c r="I329" s="12" t="s">
        <v>10</v>
      </c>
      <c r="J329" s="12" t="s">
        <v>10</v>
      </c>
      <c r="K329" s="12" t="s">
        <v>10</v>
      </c>
      <c r="L329" s="12" t="s">
        <v>10</v>
      </c>
      <c r="M329" s="12" t="s">
        <v>10</v>
      </c>
      <c r="N329" s="13">
        <v>11.4</v>
      </c>
      <c r="O329" s="13">
        <v>3.3</v>
      </c>
      <c r="P329" s="12" t="s">
        <v>10</v>
      </c>
      <c r="Q329" s="13">
        <v>1.8</v>
      </c>
      <c r="R329" s="13">
        <v>3.9</v>
      </c>
      <c r="S329" s="13">
        <v>3.8</v>
      </c>
      <c r="T329" s="14">
        <f t="shared" si="1"/>
        <v>4.84</v>
      </c>
      <c r="U329" s="14">
        <f t="shared" si="2"/>
        <v>3.166666667</v>
      </c>
      <c r="V329" s="14">
        <f t="shared" si="3"/>
        <v>4.84</v>
      </c>
      <c r="W329" s="13">
        <f t="shared" si="4"/>
        <v>3.762047315</v>
      </c>
    </row>
    <row r="330">
      <c r="A330" s="11" t="s">
        <v>17</v>
      </c>
      <c r="B330" s="10" t="s">
        <v>382</v>
      </c>
      <c r="C330" s="12" t="s">
        <v>10</v>
      </c>
      <c r="D330" s="12" t="s">
        <v>10</v>
      </c>
      <c r="E330" s="12" t="s">
        <v>10</v>
      </c>
      <c r="F330" s="12" t="s">
        <v>10</v>
      </c>
      <c r="G330" s="12" t="s">
        <v>10</v>
      </c>
      <c r="H330" s="12" t="s">
        <v>10</v>
      </c>
      <c r="I330" s="12" t="s">
        <v>10</v>
      </c>
      <c r="J330" s="13">
        <v>4.9</v>
      </c>
      <c r="K330" s="12" t="s">
        <v>10</v>
      </c>
      <c r="L330" s="12" t="s">
        <v>10</v>
      </c>
      <c r="M330" s="12" t="s">
        <v>10</v>
      </c>
      <c r="N330" s="12" t="s">
        <v>10</v>
      </c>
      <c r="O330" s="12" t="s">
        <v>10</v>
      </c>
      <c r="P330" s="13">
        <v>7.9</v>
      </c>
      <c r="Q330" s="13">
        <v>3.3</v>
      </c>
      <c r="R330" s="13">
        <v>3.2</v>
      </c>
      <c r="S330" s="12" t="s">
        <v>10</v>
      </c>
      <c r="T330" s="14">
        <f t="shared" si="1"/>
        <v>4.825</v>
      </c>
      <c r="U330" s="14">
        <f t="shared" si="2"/>
        <v>4.8</v>
      </c>
      <c r="V330" s="14">
        <f t="shared" si="3"/>
        <v>4.8</v>
      </c>
      <c r="W330" s="13">
        <f t="shared" si="4"/>
        <v>2.192981228</v>
      </c>
    </row>
    <row r="331">
      <c r="A331" s="8" t="s">
        <v>6</v>
      </c>
      <c r="B331" s="11" t="s">
        <v>384</v>
      </c>
      <c r="C331" s="13">
        <v>13.0</v>
      </c>
      <c r="D331" s="13">
        <v>0.9</v>
      </c>
      <c r="E331" s="12" t="s">
        <v>10</v>
      </c>
      <c r="F331" s="12" t="s">
        <v>10</v>
      </c>
      <c r="G331" s="12" t="s">
        <v>10</v>
      </c>
      <c r="H331" s="13">
        <v>3.5</v>
      </c>
      <c r="I331" s="13">
        <v>1.9</v>
      </c>
      <c r="J331" s="12" t="s">
        <v>10</v>
      </c>
      <c r="K331" s="12" t="s">
        <v>10</v>
      </c>
      <c r="L331" s="12" t="s">
        <v>10</v>
      </c>
      <c r="M331" s="12" t="s">
        <v>10</v>
      </c>
      <c r="N331" s="12" t="s">
        <v>10</v>
      </c>
      <c r="O331" s="12" t="s">
        <v>10</v>
      </c>
      <c r="P331" s="12" t="s">
        <v>10</v>
      </c>
      <c r="Q331" s="12" t="s">
        <v>10</v>
      </c>
      <c r="R331" s="12" t="s">
        <v>10</v>
      </c>
      <c r="S331" s="12" t="s">
        <v>10</v>
      </c>
      <c r="T331" s="14">
        <f t="shared" si="1"/>
        <v>4.825</v>
      </c>
      <c r="U331" s="14" t="str">
        <f t="shared" si="2"/>
        <v>#DIV/0!</v>
      </c>
      <c r="V331" s="14" t="str">
        <f t="shared" si="3"/>
        <v>#DIV/0!</v>
      </c>
      <c r="W331" s="13">
        <f t="shared" si="4"/>
        <v>5.554202613</v>
      </c>
    </row>
    <row r="332">
      <c r="A332" s="8" t="s">
        <v>48</v>
      </c>
      <c r="B332" s="10" t="s">
        <v>385</v>
      </c>
      <c r="C332" s="12" t="s">
        <v>10</v>
      </c>
      <c r="D332" s="12" t="s">
        <v>10</v>
      </c>
      <c r="E332" s="12" t="s">
        <v>10</v>
      </c>
      <c r="F332" s="12" t="s">
        <v>10</v>
      </c>
      <c r="G332" s="13">
        <v>2.4</v>
      </c>
      <c r="H332" s="13">
        <v>1.8</v>
      </c>
      <c r="I332" s="12" t="s">
        <v>10</v>
      </c>
      <c r="J332" s="12" t="s">
        <v>10</v>
      </c>
      <c r="K332" s="13">
        <v>13.2</v>
      </c>
      <c r="L332" s="12" t="s">
        <v>10</v>
      </c>
      <c r="M332" s="12" t="s">
        <v>10</v>
      </c>
      <c r="N332" s="12" t="s">
        <v>10</v>
      </c>
      <c r="O332" s="13">
        <v>1.7</v>
      </c>
      <c r="P332" s="12" t="s">
        <v>10</v>
      </c>
      <c r="Q332" s="12" t="s">
        <v>10</v>
      </c>
      <c r="R332" s="12" t="s">
        <v>10</v>
      </c>
      <c r="S332" s="12" t="s">
        <v>10</v>
      </c>
      <c r="T332" s="14">
        <f t="shared" si="1"/>
        <v>4.775</v>
      </c>
      <c r="U332" s="14" t="str">
        <f t="shared" si="2"/>
        <v>#DIV/0!</v>
      </c>
      <c r="V332" s="14">
        <f t="shared" si="3"/>
        <v>1.7</v>
      </c>
      <c r="W332" s="13">
        <f t="shared" si="4"/>
        <v>5.625166664</v>
      </c>
    </row>
    <row r="333">
      <c r="A333" s="8" t="s">
        <v>17</v>
      </c>
      <c r="B333" s="10" t="s">
        <v>386</v>
      </c>
      <c r="C333" s="12" t="s">
        <v>10</v>
      </c>
      <c r="D333" s="12" t="s">
        <v>10</v>
      </c>
      <c r="E333" s="12">
        <v>5.8</v>
      </c>
      <c r="F333" s="12">
        <v>6.2</v>
      </c>
      <c r="G333" s="12" t="s">
        <v>10</v>
      </c>
      <c r="H333" s="12" t="s">
        <v>10</v>
      </c>
      <c r="I333" s="13">
        <v>4.3</v>
      </c>
      <c r="J333" s="13">
        <v>8.9</v>
      </c>
      <c r="K333" s="13">
        <v>1.9</v>
      </c>
      <c r="L333" s="12" t="s">
        <v>10</v>
      </c>
      <c r="M333" s="12" t="s">
        <v>10</v>
      </c>
      <c r="N333" s="13">
        <v>1.1</v>
      </c>
      <c r="O333" s="12" t="s">
        <v>10</v>
      </c>
      <c r="P333" s="12" t="s">
        <v>10</v>
      </c>
      <c r="Q333" s="12" t="s">
        <v>10</v>
      </c>
      <c r="R333" s="12" t="s">
        <v>10</v>
      </c>
      <c r="S333" s="12" t="s">
        <v>10</v>
      </c>
      <c r="T333" s="14">
        <f t="shared" si="1"/>
        <v>4.7</v>
      </c>
      <c r="U333" s="14" t="str">
        <f t="shared" si="2"/>
        <v>#DIV/0!</v>
      </c>
      <c r="V333" s="14">
        <f t="shared" si="3"/>
        <v>1.1</v>
      </c>
      <c r="W333" s="13">
        <f t="shared" si="4"/>
        <v>2.900344807</v>
      </c>
    </row>
    <row r="334">
      <c r="A334" s="8" t="s">
        <v>6</v>
      </c>
      <c r="B334" s="10" t="s">
        <v>388</v>
      </c>
      <c r="C334" s="12" t="s">
        <v>10</v>
      </c>
      <c r="D334" s="12" t="s">
        <v>10</v>
      </c>
      <c r="E334" s="12" t="s">
        <v>10</v>
      </c>
      <c r="F334" s="12">
        <v>9.7</v>
      </c>
      <c r="G334" s="12" t="s">
        <v>10</v>
      </c>
      <c r="H334" s="13">
        <v>6.5</v>
      </c>
      <c r="I334" s="12" t="s">
        <v>10</v>
      </c>
      <c r="J334" s="12" t="s">
        <v>10</v>
      </c>
      <c r="K334" s="12" t="s">
        <v>10</v>
      </c>
      <c r="L334" s="13">
        <v>0.4</v>
      </c>
      <c r="M334" s="12" t="s">
        <v>10</v>
      </c>
      <c r="N334" s="12" t="s">
        <v>10</v>
      </c>
      <c r="O334" s="13">
        <v>2.2</v>
      </c>
      <c r="P334" s="12" t="s">
        <v>10</v>
      </c>
      <c r="Q334" s="12" t="s">
        <v>10</v>
      </c>
      <c r="R334" s="12" t="s">
        <v>10</v>
      </c>
      <c r="S334" s="12" t="s">
        <v>10</v>
      </c>
      <c r="T334" s="14">
        <f t="shared" si="1"/>
        <v>4.7</v>
      </c>
      <c r="U334" s="14" t="str">
        <f t="shared" si="2"/>
        <v>#DIV/0!</v>
      </c>
      <c r="V334" s="14">
        <f t="shared" si="3"/>
        <v>1.3</v>
      </c>
      <c r="W334" s="13">
        <f t="shared" si="4"/>
        <v>4.202380278</v>
      </c>
    </row>
    <row r="335">
      <c r="A335" s="8" t="s">
        <v>17</v>
      </c>
      <c r="B335" s="10" t="s">
        <v>387</v>
      </c>
      <c r="C335" s="12" t="s">
        <v>10</v>
      </c>
      <c r="D335" s="12" t="s">
        <v>10</v>
      </c>
      <c r="E335" s="12">
        <v>2.3</v>
      </c>
      <c r="F335" s="12" t="s">
        <v>10</v>
      </c>
      <c r="G335" s="13">
        <v>3.3</v>
      </c>
      <c r="H335" s="13">
        <v>11.2</v>
      </c>
      <c r="I335" s="13">
        <v>1.7</v>
      </c>
      <c r="J335" s="12" t="s">
        <v>10</v>
      </c>
      <c r="K335" s="13">
        <v>1.4</v>
      </c>
      <c r="L335" s="12" t="s">
        <v>10</v>
      </c>
      <c r="M335" s="12" t="s">
        <v>10</v>
      </c>
      <c r="N335" s="13">
        <v>14.6</v>
      </c>
      <c r="O335" s="12" t="s">
        <v>10</v>
      </c>
      <c r="P335" s="13">
        <v>1.5</v>
      </c>
      <c r="Q335" s="12" t="s">
        <v>10</v>
      </c>
      <c r="R335" s="13">
        <v>1.5</v>
      </c>
      <c r="S335" s="12" t="s">
        <v>10</v>
      </c>
      <c r="T335" s="14">
        <f t="shared" si="1"/>
        <v>4.6875</v>
      </c>
      <c r="U335" s="14">
        <f t="shared" si="2"/>
        <v>1.5</v>
      </c>
      <c r="V335" s="14">
        <f t="shared" si="3"/>
        <v>5.866666667</v>
      </c>
      <c r="W335" s="13">
        <f t="shared" si="4"/>
        <v>5.187192332</v>
      </c>
    </row>
    <row r="336">
      <c r="A336" s="8" t="s">
        <v>6</v>
      </c>
      <c r="B336" s="10" t="s">
        <v>365</v>
      </c>
      <c r="C336" s="12" t="s">
        <v>10</v>
      </c>
      <c r="D336" s="12" t="s">
        <v>10</v>
      </c>
      <c r="E336" s="12" t="s">
        <v>10</v>
      </c>
      <c r="F336" s="12" t="s">
        <v>10</v>
      </c>
      <c r="G336" s="13">
        <v>1.7</v>
      </c>
      <c r="H336" s="13">
        <v>1.2</v>
      </c>
      <c r="I336" s="13">
        <v>2.6</v>
      </c>
      <c r="J336" s="13">
        <v>4.3</v>
      </c>
      <c r="K336" s="13">
        <v>1.7</v>
      </c>
      <c r="L336" s="12" t="s">
        <v>10</v>
      </c>
      <c r="M336" s="13">
        <v>0.9</v>
      </c>
      <c r="N336" s="13">
        <v>9.6</v>
      </c>
      <c r="O336" s="13">
        <v>8.8</v>
      </c>
      <c r="P336" s="13">
        <v>0.2</v>
      </c>
      <c r="Q336" s="12" t="s">
        <v>10</v>
      </c>
      <c r="R336" s="12" t="s">
        <v>10</v>
      </c>
      <c r="S336" s="13">
        <v>15.6</v>
      </c>
      <c r="T336" s="14">
        <f t="shared" si="1"/>
        <v>4.66</v>
      </c>
      <c r="U336" s="14">
        <f t="shared" si="2"/>
        <v>7.9</v>
      </c>
      <c r="V336" s="14">
        <f t="shared" si="3"/>
        <v>7.02</v>
      </c>
      <c r="W336" s="13">
        <f t="shared" si="4"/>
        <v>5.045614157</v>
      </c>
    </row>
    <row r="337">
      <c r="A337" s="8" t="s">
        <v>17</v>
      </c>
      <c r="B337" s="11" t="s">
        <v>391</v>
      </c>
      <c r="C337" s="13">
        <v>2.1</v>
      </c>
      <c r="D337" s="13">
        <v>4.5</v>
      </c>
      <c r="E337" s="13">
        <v>9.7</v>
      </c>
      <c r="F337" s="13">
        <v>15.8</v>
      </c>
      <c r="G337" s="13">
        <v>3.3</v>
      </c>
      <c r="H337" s="13">
        <v>4.3</v>
      </c>
      <c r="I337" s="12" t="s">
        <v>10</v>
      </c>
      <c r="J337" s="13">
        <v>1.3</v>
      </c>
      <c r="K337" s="13">
        <v>2.1</v>
      </c>
      <c r="L337" s="13">
        <v>1.3</v>
      </c>
      <c r="M337" s="12" t="s">
        <v>10</v>
      </c>
      <c r="N337" s="12" t="s">
        <v>10</v>
      </c>
      <c r="O337" s="12" t="s">
        <v>10</v>
      </c>
      <c r="P337" s="13">
        <v>2.7</v>
      </c>
      <c r="Q337" s="13">
        <v>7.2</v>
      </c>
      <c r="R337" s="13">
        <v>2.2</v>
      </c>
      <c r="S337" s="13">
        <v>4.0</v>
      </c>
      <c r="T337" s="14">
        <f t="shared" si="1"/>
        <v>4.653846154</v>
      </c>
      <c r="U337" s="14">
        <f t="shared" si="2"/>
        <v>4.025</v>
      </c>
      <c r="V337" s="14">
        <f t="shared" si="3"/>
        <v>3.48</v>
      </c>
      <c r="W337" s="13">
        <f t="shared" si="4"/>
        <v>4.122825767</v>
      </c>
    </row>
    <row r="338">
      <c r="A338" s="8" t="s">
        <v>48</v>
      </c>
      <c r="B338" s="10" t="s">
        <v>393</v>
      </c>
      <c r="C338" s="12" t="s">
        <v>10</v>
      </c>
      <c r="D338" s="12" t="s">
        <v>10</v>
      </c>
      <c r="E338" s="12">
        <v>3.9</v>
      </c>
      <c r="F338" s="12">
        <v>2.9</v>
      </c>
      <c r="G338" s="12" t="s">
        <v>10</v>
      </c>
      <c r="H338" s="12" t="s">
        <v>10</v>
      </c>
      <c r="I338" s="12" t="s">
        <v>10</v>
      </c>
      <c r="J338" s="12" t="s">
        <v>10</v>
      </c>
      <c r="K338" s="12" t="s">
        <v>10</v>
      </c>
      <c r="L338" s="12" t="s">
        <v>10</v>
      </c>
      <c r="M338" s="12" t="s">
        <v>10</v>
      </c>
      <c r="N338" s="12" t="s">
        <v>10</v>
      </c>
      <c r="O338" s="12" t="s">
        <v>10</v>
      </c>
      <c r="P338" s="12" t="s">
        <v>10</v>
      </c>
      <c r="Q338" s="13">
        <v>6.0</v>
      </c>
      <c r="R338" s="13">
        <v>6.2</v>
      </c>
      <c r="S338" s="13">
        <v>4.1</v>
      </c>
      <c r="T338" s="14">
        <f t="shared" si="1"/>
        <v>4.62</v>
      </c>
      <c r="U338" s="14">
        <f t="shared" si="2"/>
        <v>5.433333333</v>
      </c>
      <c r="V338" s="14">
        <f t="shared" si="3"/>
        <v>5.433333333</v>
      </c>
      <c r="W338" s="13">
        <f t="shared" si="4"/>
        <v>1.427235089</v>
      </c>
    </row>
    <row r="339">
      <c r="A339" s="8" t="s">
        <v>6</v>
      </c>
      <c r="B339" s="10" t="s">
        <v>394</v>
      </c>
      <c r="C339" s="12" t="s">
        <v>10</v>
      </c>
      <c r="D339" s="12" t="s">
        <v>10</v>
      </c>
      <c r="E339" s="12">
        <v>5.1</v>
      </c>
      <c r="F339" s="12">
        <v>0.1</v>
      </c>
      <c r="G339" s="12" t="s">
        <v>10</v>
      </c>
      <c r="H339" s="13">
        <v>8.1</v>
      </c>
      <c r="I339" s="13">
        <v>0.2</v>
      </c>
      <c r="J339" s="12" t="s">
        <v>10</v>
      </c>
      <c r="K339" s="12" t="s">
        <v>10</v>
      </c>
      <c r="L339" s="13">
        <v>0.2</v>
      </c>
      <c r="M339" s="12" t="s">
        <v>10</v>
      </c>
      <c r="N339" s="12" t="s">
        <v>10</v>
      </c>
      <c r="O339" s="12" t="s">
        <v>10</v>
      </c>
      <c r="P339" s="13">
        <v>7.6</v>
      </c>
      <c r="Q339" s="12" t="s">
        <v>10</v>
      </c>
      <c r="R339" s="13">
        <v>8.7</v>
      </c>
      <c r="S339" s="13">
        <v>6.9</v>
      </c>
      <c r="T339" s="14">
        <f t="shared" si="1"/>
        <v>4.6125</v>
      </c>
      <c r="U339" s="14">
        <f t="shared" si="2"/>
        <v>7.733333333</v>
      </c>
      <c r="V339" s="14">
        <f t="shared" si="3"/>
        <v>5.85</v>
      </c>
      <c r="W339" s="13">
        <f t="shared" si="4"/>
        <v>3.827881734</v>
      </c>
    </row>
    <row r="340">
      <c r="A340" s="8" t="s">
        <v>6</v>
      </c>
      <c r="B340" s="11" t="s">
        <v>395</v>
      </c>
      <c r="C340" s="13">
        <v>4.3</v>
      </c>
      <c r="D340" s="13">
        <v>1.8</v>
      </c>
      <c r="E340" s="13">
        <v>1.2</v>
      </c>
      <c r="F340" s="13">
        <v>11.6</v>
      </c>
      <c r="G340" s="13">
        <v>5.0</v>
      </c>
      <c r="H340" s="13">
        <v>6.5</v>
      </c>
      <c r="I340" s="13">
        <v>1.2</v>
      </c>
      <c r="J340" s="12" t="s">
        <v>10</v>
      </c>
      <c r="K340" s="13">
        <v>0.2</v>
      </c>
      <c r="L340" s="13">
        <v>4.7</v>
      </c>
      <c r="M340" s="13">
        <v>6.2</v>
      </c>
      <c r="N340" s="13">
        <v>4.8</v>
      </c>
      <c r="O340" s="13">
        <v>1.6</v>
      </c>
      <c r="P340" s="13">
        <v>7.6</v>
      </c>
      <c r="Q340" s="13">
        <v>4.5</v>
      </c>
      <c r="R340" s="13">
        <v>10.5</v>
      </c>
      <c r="S340" s="13">
        <v>2.1</v>
      </c>
      <c r="T340" s="14">
        <f t="shared" si="1"/>
        <v>4.6125</v>
      </c>
      <c r="U340" s="14">
        <f t="shared" si="2"/>
        <v>6.175</v>
      </c>
      <c r="V340" s="14">
        <f t="shared" si="3"/>
        <v>5.25</v>
      </c>
      <c r="W340" s="13">
        <f t="shared" si="4"/>
        <v>3.315192302</v>
      </c>
    </row>
    <row r="341">
      <c r="A341" s="8" t="s">
        <v>48</v>
      </c>
      <c r="B341" s="10" t="s">
        <v>396</v>
      </c>
      <c r="C341" s="12" t="s">
        <v>10</v>
      </c>
      <c r="D341" s="12" t="s">
        <v>10</v>
      </c>
      <c r="E341" s="12" t="s">
        <v>10</v>
      </c>
      <c r="F341" s="12">
        <v>2.0</v>
      </c>
      <c r="G341" s="12" t="s">
        <v>10</v>
      </c>
      <c r="H341" s="12" t="s">
        <v>10</v>
      </c>
      <c r="I341" s="12" t="s">
        <v>10</v>
      </c>
      <c r="J341" s="12" t="s">
        <v>10</v>
      </c>
      <c r="K341" s="12" t="s">
        <v>10</v>
      </c>
      <c r="L341" s="12" t="s">
        <v>10</v>
      </c>
      <c r="M341" s="12" t="s">
        <v>10</v>
      </c>
      <c r="N341" s="13">
        <v>3.6</v>
      </c>
      <c r="O341" s="13">
        <v>9.3</v>
      </c>
      <c r="P341" s="13">
        <v>5.7</v>
      </c>
      <c r="Q341" s="13">
        <v>2.4</v>
      </c>
      <c r="R341" s="12" t="s">
        <v>10</v>
      </c>
      <c r="S341" s="12" t="s">
        <v>10</v>
      </c>
      <c r="T341" s="14">
        <f t="shared" si="1"/>
        <v>4.6</v>
      </c>
      <c r="U341" s="14">
        <f t="shared" si="2"/>
        <v>4.05</v>
      </c>
      <c r="V341" s="14">
        <f t="shared" si="3"/>
        <v>5.25</v>
      </c>
      <c r="W341" s="13">
        <f t="shared" si="4"/>
        <v>2.995830436</v>
      </c>
    </row>
    <row r="342">
      <c r="A342" s="11" t="s">
        <v>17</v>
      </c>
      <c r="B342" s="10" t="s">
        <v>397</v>
      </c>
      <c r="C342" s="12" t="s">
        <v>10</v>
      </c>
      <c r="D342" s="12" t="s">
        <v>10</v>
      </c>
      <c r="E342" s="12" t="s">
        <v>10</v>
      </c>
      <c r="F342" s="12" t="s">
        <v>10</v>
      </c>
      <c r="G342" s="12" t="s">
        <v>10</v>
      </c>
      <c r="H342" s="12" t="s">
        <v>10</v>
      </c>
      <c r="I342" s="13">
        <v>2.0</v>
      </c>
      <c r="J342" s="13">
        <v>1.7</v>
      </c>
      <c r="K342" s="12" t="s">
        <v>10</v>
      </c>
      <c r="L342" s="12" t="s">
        <v>10</v>
      </c>
      <c r="M342" s="12" t="s">
        <v>10</v>
      </c>
      <c r="N342" s="12" t="s">
        <v>10</v>
      </c>
      <c r="O342" s="13">
        <v>2.4</v>
      </c>
      <c r="P342" s="13">
        <v>13.1</v>
      </c>
      <c r="Q342" s="12" t="s">
        <v>10</v>
      </c>
      <c r="R342" s="12" t="s">
        <v>10</v>
      </c>
      <c r="S342" s="13">
        <v>3.6</v>
      </c>
      <c r="T342" s="14">
        <f t="shared" si="1"/>
        <v>4.56</v>
      </c>
      <c r="U342" s="14">
        <f t="shared" si="2"/>
        <v>8.35</v>
      </c>
      <c r="V342" s="14">
        <f t="shared" si="3"/>
        <v>6.366666667</v>
      </c>
      <c r="W342" s="13">
        <f t="shared" si="4"/>
        <v>4.828353757</v>
      </c>
    </row>
    <row r="343">
      <c r="A343" s="11" t="s">
        <v>17</v>
      </c>
      <c r="B343" s="10" t="s">
        <v>398</v>
      </c>
      <c r="C343" s="12" t="s">
        <v>10</v>
      </c>
      <c r="D343" s="12" t="s">
        <v>10</v>
      </c>
      <c r="E343" s="12" t="s">
        <v>10</v>
      </c>
      <c r="F343" s="12" t="s">
        <v>10</v>
      </c>
      <c r="G343" s="12" t="s">
        <v>10</v>
      </c>
      <c r="H343" s="13">
        <v>3.4</v>
      </c>
      <c r="I343" s="13">
        <v>2.9</v>
      </c>
      <c r="J343" s="13">
        <v>13.0</v>
      </c>
      <c r="K343" s="13">
        <v>3.5</v>
      </c>
      <c r="L343" s="12" t="s">
        <v>10</v>
      </c>
      <c r="M343" s="12" t="s">
        <v>10</v>
      </c>
      <c r="N343" s="13">
        <v>1.7</v>
      </c>
      <c r="O343" s="13">
        <v>1.9</v>
      </c>
      <c r="P343" s="13">
        <v>7.9</v>
      </c>
      <c r="Q343" s="12" t="s">
        <v>10</v>
      </c>
      <c r="R343" s="13">
        <v>1.8</v>
      </c>
      <c r="S343" s="12" t="s">
        <v>10</v>
      </c>
      <c r="T343" s="14">
        <f t="shared" si="1"/>
        <v>4.5125</v>
      </c>
      <c r="U343" s="14">
        <f t="shared" si="2"/>
        <v>4.85</v>
      </c>
      <c r="V343" s="14">
        <f t="shared" si="3"/>
        <v>3.325</v>
      </c>
      <c r="W343" s="13">
        <f t="shared" si="4"/>
        <v>3.972562146</v>
      </c>
    </row>
    <row r="344">
      <c r="A344" s="8" t="s">
        <v>6</v>
      </c>
      <c r="B344" s="11" t="s">
        <v>371</v>
      </c>
      <c r="C344" s="13">
        <v>0.4</v>
      </c>
      <c r="D344" s="13">
        <v>1.1</v>
      </c>
      <c r="E344" s="13">
        <v>1.2</v>
      </c>
      <c r="F344" s="13">
        <v>3.3</v>
      </c>
      <c r="G344" s="13">
        <v>3.9</v>
      </c>
      <c r="H344" s="13">
        <v>1.3</v>
      </c>
      <c r="I344" s="13">
        <v>5.3</v>
      </c>
      <c r="J344" s="13">
        <v>4.1</v>
      </c>
      <c r="K344" s="12" t="s">
        <v>10</v>
      </c>
      <c r="L344" s="13">
        <v>2.3</v>
      </c>
      <c r="M344" s="12" t="s">
        <v>10</v>
      </c>
      <c r="N344" s="12" t="s">
        <v>10</v>
      </c>
      <c r="O344" s="13">
        <v>6.1</v>
      </c>
      <c r="P344" s="13">
        <v>6.5</v>
      </c>
      <c r="Q344" s="13">
        <v>1.5</v>
      </c>
      <c r="R344" s="13">
        <v>19.0</v>
      </c>
      <c r="S344" s="13">
        <v>7.0</v>
      </c>
      <c r="T344" s="14">
        <f t="shared" si="1"/>
        <v>4.5</v>
      </c>
      <c r="U344" s="14">
        <f t="shared" si="2"/>
        <v>8.5</v>
      </c>
      <c r="V344" s="14">
        <f t="shared" si="3"/>
        <v>7.066666667</v>
      </c>
      <c r="W344" s="13">
        <f t="shared" si="4"/>
        <v>4.714951668</v>
      </c>
    </row>
    <row r="345">
      <c r="A345" s="8" t="s">
        <v>17</v>
      </c>
      <c r="B345" s="10" t="s">
        <v>399</v>
      </c>
      <c r="C345" s="12" t="s">
        <v>10</v>
      </c>
      <c r="D345" s="12" t="s">
        <v>10</v>
      </c>
      <c r="E345" s="12" t="s">
        <v>10</v>
      </c>
      <c r="F345" s="12">
        <v>1.9</v>
      </c>
      <c r="G345" s="12" t="s">
        <v>10</v>
      </c>
      <c r="H345" s="13">
        <v>0.1</v>
      </c>
      <c r="I345" s="12" t="s">
        <v>10</v>
      </c>
      <c r="J345" s="13">
        <v>4.5</v>
      </c>
      <c r="K345" s="13">
        <v>1.6</v>
      </c>
      <c r="L345" s="13">
        <v>11.2</v>
      </c>
      <c r="M345" s="12" t="s">
        <v>10</v>
      </c>
      <c r="N345" s="13">
        <v>7.6</v>
      </c>
      <c r="O345" s="12" t="s">
        <v>10</v>
      </c>
      <c r="P345" s="13">
        <v>4.8</v>
      </c>
      <c r="Q345" s="13">
        <v>2.5</v>
      </c>
      <c r="R345" s="13">
        <v>3.6</v>
      </c>
      <c r="S345" s="13">
        <v>7.1</v>
      </c>
      <c r="T345" s="14">
        <f t="shared" si="1"/>
        <v>4.49</v>
      </c>
      <c r="U345" s="14">
        <f t="shared" si="2"/>
        <v>4.5</v>
      </c>
      <c r="V345" s="14">
        <f t="shared" si="3"/>
        <v>6.133333333</v>
      </c>
      <c r="W345" s="13">
        <f t="shared" si="4"/>
        <v>3.344796954</v>
      </c>
    </row>
    <row r="346">
      <c r="A346" s="11" t="s">
        <v>48</v>
      </c>
      <c r="B346" s="10" t="s">
        <v>400</v>
      </c>
      <c r="C346" s="12" t="s">
        <v>10</v>
      </c>
      <c r="D346" s="12" t="s">
        <v>10</v>
      </c>
      <c r="E346" s="12" t="s">
        <v>10</v>
      </c>
      <c r="F346" s="12" t="s">
        <v>10</v>
      </c>
      <c r="G346" s="12" t="s">
        <v>10</v>
      </c>
      <c r="H346" s="13">
        <v>11.1</v>
      </c>
      <c r="I346" s="12" t="s">
        <v>10</v>
      </c>
      <c r="J346" s="12" t="s">
        <v>10</v>
      </c>
      <c r="K346" s="13">
        <v>3.0</v>
      </c>
      <c r="L346" s="13">
        <v>3.8</v>
      </c>
      <c r="M346" s="13">
        <v>1.5</v>
      </c>
      <c r="N346" s="13">
        <v>3.2</v>
      </c>
      <c r="O346" s="12" t="s">
        <v>10</v>
      </c>
      <c r="P346" s="12" t="s">
        <v>10</v>
      </c>
      <c r="Q346" s="13">
        <v>5.8</v>
      </c>
      <c r="R346" s="13">
        <v>3.0</v>
      </c>
      <c r="S346" s="12" t="s">
        <v>10</v>
      </c>
      <c r="T346" s="14">
        <f t="shared" si="1"/>
        <v>4.485714286</v>
      </c>
      <c r="U346" s="14">
        <f t="shared" si="2"/>
        <v>4.4</v>
      </c>
      <c r="V346" s="14">
        <f t="shared" si="3"/>
        <v>3.46</v>
      </c>
      <c r="W346" s="13">
        <f t="shared" si="4"/>
        <v>3.186653716</v>
      </c>
    </row>
    <row r="347">
      <c r="A347" s="11" t="s">
        <v>7</v>
      </c>
      <c r="B347" s="10" t="s">
        <v>352</v>
      </c>
      <c r="C347" s="12" t="s">
        <v>10</v>
      </c>
      <c r="D347" s="12" t="s">
        <v>10</v>
      </c>
      <c r="E347" s="12" t="s">
        <v>10</v>
      </c>
      <c r="F347" s="12" t="s">
        <v>10</v>
      </c>
      <c r="G347" s="12" t="s">
        <v>10</v>
      </c>
      <c r="H347" s="13">
        <v>0.4</v>
      </c>
      <c r="I347" s="13">
        <v>8.5</v>
      </c>
      <c r="J347" s="12" t="s">
        <v>10</v>
      </c>
      <c r="K347" s="12" t="s">
        <v>10</v>
      </c>
      <c r="L347" s="12" t="s">
        <v>10</v>
      </c>
      <c r="M347" s="12" t="s">
        <v>10</v>
      </c>
      <c r="N347" s="12" t="s">
        <v>10</v>
      </c>
      <c r="O347" s="12" t="s">
        <v>10</v>
      </c>
      <c r="P347" s="12" t="s">
        <v>10</v>
      </c>
      <c r="Q347" s="12" t="s">
        <v>10</v>
      </c>
      <c r="R347" s="12" t="s">
        <v>10</v>
      </c>
      <c r="S347" s="12" t="s">
        <v>10</v>
      </c>
      <c r="T347" s="14">
        <f t="shared" si="1"/>
        <v>4.45</v>
      </c>
      <c r="U347" s="14" t="str">
        <f t="shared" si="2"/>
        <v>#DIV/0!</v>
      </c>
      <c r="V347" s="14" t="str">
        <f t="shared" si="3"/>
        <v>#DIV/0!</v>
      </c>
      <c r="W347" s="13">
        <f t="shared" si="4"/>
        <v>5.727564928</v>
      </c>
    </row>
    <row r="348">
      <c r="A348" s="8" t="s">
        <v>6</v>
      </c>
      <c r="B348" s="11" t="s">
        <v>401</v>
      </c>
      <c r="C348" s="13">
        <v>4.4</v>
      </c>
      <c r="D348" s="13">
        <v>8.6</v>
      </c>
      <c r="E348" s="13">
        <v>6.1</v>
      </c>
      <c r="F348" s="13">
        <v>10.1</v>
      </c>
      <c r="G348" s="13">
        <v>3.3</v>
      </c>
      <c r="H348" s="12" t="s">
        <v>10</v>
      </c>
      <c r="I348" s="12" t="s">
        <v>10</v>
      </c>
      <c r="J348" s="12" t="s">
        <v>10</v>
      </c>
      <c r="K348" s="13">
        <v>1.9</v>
      </c>
      <c r="L348" s="12" t="s">
        <v>10</v>
      </c>
      <c r="M348" s="12" t="s">
        <v>10</v>
      </c>
      <c r="N348" s="12" t="s">
        <v>10</v>
      </c>
      <c r="O348" s="13">
        <v>1.1</v>
      </c>
      <c r="P348" s="12" t="s">
        <v>10</v>
      </c>
      <c r="Q348" s="13">
        <v>0.1</v>
      </c>
      <c r="R348" s="12" t="s">
        <v>10</v>
      </c>
      <c r="S348" s="12" t="s">
        <v>10</v>
      </c>
      <c r="T348" s="14">
        <f t="shared" si="1"/>
        <v>4.45</v>
      </c>
      <c r="U348" s="14">
        <f t="shared" si="2"/>
        <v>0.1</v>
      </c>
      <c r="V348" s="14">
        <f t="shared" si="3"/>
        <v>0.6</v>
      </c>
      <c r="W348" s="13">
        <f t="shared" si="4"/>
        <v>3.582497134</v>
      </c>
    </row>
    <row r="349">
      <c r="A349" s="8" t="s">
        <v>48</v>
      </c>
      <c r="B349" s="10" t="s">
        <v>403</v>
      </c>
      <c r="C349" s="12" t="s">
        <v>10</v>
      </c>
      <c r="D349" s="12" t="s">
        <v>10</v>
      </c>
      <c r="E349" s="12">
        <v>8.9</v>
      </c>
      <c r="F349" s="12" t="s">
        <v>10</v>
      </c>
      <c r="G349" s="12" t="s">
        <v>10</v>
      </c>
      <c r="H349" s="13">
        <v>6.1</v>
      </c>
      <c r="I349" s="12" t="s">
        <v>10</v>
      </c>
      <c r="J349" s="12" t="s">
        <v>10</v>
      </c>
      <c r="K349" s="12" t="s">
        <v>10</v>
      </c>
      <c r="L349" s="12" t="s">
        <v>10</v>
      </c>
      <c r="M349" s="12" t="s">
        <v>10</v>
      </c>
      <c r="N349" s="12" t="s">
        <v>10</v>
      </c>
      <c r="O349" s="12" t="s">
        <v>10</v>
      </c>
      <c r="P349" s="13">
        <v>1.8</v>
      </c>
      <c r="Q349" s="13">
        <v>1.9</v>
      </c>
      <c r="R349" s="13">
        <v>3.5</v>
      </c>
      <c r="S349" s="12" t="s">
        <v>10</v>
      </c>
      <c r="T349" s="14">
        <f t="shared" si="1"/>
        <v>4.44</v>
      </c>
      <c r="U349" s="14">
        <f t="shared" si="2"/>
        <v>2.4</v>
      </c>
      <c r="V349" s="14">
        <f t="shared" si="3"/>
        <v>2.4</v>
      </c>
      <c r="W349" s="13">
        <f t="shared" si="4"/>
        <v>3.039407837</v>
      </c>
    </row>
    <row r="350">
      <c r="A350" s="8" t="s">
        <v>48</v>
      </c>
      <c r="B350" s="11" t="s">
        <v>404</v>
      </c>
      <c r="C350" s="13">
        <v>4.6</v>
      </c>
      <c r="D350" s="13">
        <v>1.6</v>
      </c>
      <c r="E350" s="13">
        <v>2.9</v>
      </c>
      <c r="F350" s="12" t="s">
        <v>10</v>
      </c>
      <c r="G350" s="12" t="s">
        <v>10</v>
      </c>
      <c r="H350" s="13">
        <v>1.9</v>
      </c>
      <c r="I350" s="12" t="s">
        <v>10</v>
      </c>
      <c r="J350" s="12" t="s">
        <v>10</v>
      </c>
      <c r="K350" s="12" t="s">
        <v>10</v>
      </c>
      <c r="L350" s="12" t="s">
        <v>10</v>
      </c>
      <c r="M350" s="13">
        <v>2.2</v>
      </c>
      <c r="N350" s="13">
        <v>2.1</v>
      </c>
      <c r="O350" s="12" t="s">
        <v>10</v>
      </c>
      <c r="P350" s="13">
        <v>2.1</v>
      </c>
      <c r="Q350" s="13">
        <v>10.9</v>
      </c>
      <c r="R350" s="12" t="s">
        <v>10</v>
      </c>
      <c r="S350" s="13">
        <v>11.6</v>
      </c>
      <c r="T350" s="14">
        <f t="shared" si="1"/>
        <v>4.433333333</v>
      </c>
      <c r="U350" s="14">
        <f t="shared" si="2"/>
        <v>8.2</v>
      </c>
      <c r="V350" s="14">
        <f t="shared" si="3"/>
        <v>5.78</v>
      </c>
      <c r="W350" s="13">
        <f t="shared" si="4"/>
        <v>3.966736694</v>
      </c>
    </row>
    <row r="351">
      <c r="A351" s="8" t="s">
        <v>6</v>
      </c>
      <c r="B351" s="11" t="s">
        <v>377</v>
      </c>
      <c r="C351" s="13">
        <v>6.1</v>
      </c>
      <c r="D351" s="13">
        <v>3.1</v>
      </c>
      <c r="E351" s="13">
        <v>4.5</v>
      </c>
      <c r="F351" s="13">
        <v>2.4</v>
      </c>
      <c r="G351" s="12" t="s">
        <v>10</v>
      </c>
      <c r="H351" s="12" t="s">
        <v>10</v>
      </c>
      <c r="I351" s="12" t="s">
        <v>10</v>
      </c>
      <c r="J351" s="12" t="s">
        <v>10</v>
      </c>
      <c r="K351" s="13">
        <v>2.6</v>
      </c>
      <c r="L351" s="12" t="s">
        <v>10</v>
      </c>
      <c r="M351" s="13">
        <v>4.1</v>
      </c>
      <c r="N351" s="13">
        <v>1.9</v>
      </c>
      <c r="O351" s="13">
        <v>6.0</v>
      </c>
      <c r="P351" s="13">
        <v>8.4</v>
      </c>
      <c r="Q351" s="13">
        <v>6.0</v>
      </c>
      <c r="R351" s="13">
        <v>3.6</v>
      </c>
      <c r="S351" s="12" t="s">
        <v>10</v>
      </c>
      <c r="T351" s="14">
        <f t="shared" si="1"/>
        <v>4.427272727</v>
      </c>
      <c r="U351" s="14">
        <f t="shared" si="2"/>
        <v>6</v>
      </c>
      <c r="V351" s="14">
        <f t="shared" si="3"/>
        <v>5</v>
      </c>
      <c r="W351" s="13">
        <f t="shared" si="4"/>
        <v>1.998044499</v>
      </c>
    </row>
    <row r="352">
      <c r="A352" s="11" t="s">
        <v>17</v>
      </c>
      <c r="B352" s="10" t="s">
        <v>406</v>
      </c>
      <c r="C352" s="12" t="s">
        <v>10</v>
      </c>
      <c r="D352" s="13">
        <v>2.2</v>
      </c>
      <c r="E352" s="12" t="s">
        <v>10</v>
      </c>
      <c r="F352" s="12" t="s">
        <v>10</v>
      </c>
      <c r="G352" s="12" t="s">
        <v>10</v>
      </c>
      <c r="H352" s="12" t="s">
        <v>10</v>
      </c>
      <c r="I352" s="12" t="s">
        <v>10</v>
      </c>
      <c r="J352" s="12" t="s">
        <v>10</v>
      </c>
      <c r="K352" s="13">
        <v>3.0</v>
      </c>
      <c r="L352" s="13">
        <v>5.8</v>
      </c>
      <c r="M352" s="13">
        <v>11.2</v>
      </c>
      <c r="N352" s="13">
        <v>1.6</v>
      </c>
      <c r="O352" s="13">
        <v>2.4</v>
      </c>
      <c r="P352" s="12" t="s">
        <v>10</v>
      </c>
      <c r="Q352" s="12" t="s">
        <v>10</v>
      </c>
      <c r="R352" s="12" t="s">
        <v>10</v>
      </c>
      <c r="S352" s="12" t="s">
        <v>10</v>
      </c>
      <c r="T352" s="14">
        <f t="shared" si="1"/>
        <v>4.366666667</v>
      </c>
      <c r="U352" s="14" t="str">
        <f t="shared" si="2"/>
        <v>#DIV/0!</v>
      </c>
      <c r="V352" s="14">
        <f t="shared" si="3"/>
        <v>5.25</v>
      </c>
      <c r="W352" s="13">
        <f t="shared" si="4"/>
        <v>3.656045222</v>
      </c>
    </row>
    <row r="353">
      <c r="A353" s="8" t="s">
        <v>6</v>
      </c>
      <c r="B353" s="11" t="s">
        <v>402</v>
      </c>
      <c r="C353" s="13">
        <v>0.4</v>
      </c>
      <c r="D353" s="13">
        <v>3.0</v>
      </c>
      <c r="E353" s="13">
        <v>6.3</v>
      </c>
      <c r="F353" s="13">
        <v>21.2</v>
      </c>
      <c r="G353" s="12" t="s">
        <v>10</v>
      </c>
      <c r="H353" s="12" t="s">
        <v>10</v>
      </c>
      <c r="I353" s="13">
        <v>0.3</v>
      </c>
      <c r="J353" s="13">
        <v>3.2</v>
      </c>
      <c r="K353" s="13">
        <v>3.4</v>
      </c>
      <c r="L353" s="12" t="s">
        <v>10</v>
      </c>
      <c r="M353" s="13">
        <v>3.2</v>
      </c>
      <c r="N353" s="13">
        <v>1.7</v>
      </c>
      <c r="O353" s="13">
        <v>8.5</v>
      </c>
      <c r="P353" s="13">
        <v>1.3</v>
      </c>
      <c r="Q353" s="13">
        <v>2.2</v>
      </c>
      <c r="R353" s="13">
        <v>2.0</v>
      </c>
      <c r="S353" s="12" t="s">
        <v>10</v>
      </c>
      <c r="T353" s="14">
        <f t="shared" si="1"/>
        <v>4.361538462</v>
      </c>
      <c r="U353" s="14">
        <f t="shared" si="2"/>
        <v>1.833333333</v>
      </c>
      <c r="V353" s="14">
        <f t="shared" si="3"/>
        <v>3.15</v>
      </c>
      <c r="W353" s="13">
        <f t="shared" si="4"/>
        <v>5.543695888</v>
      </c>
    </row>
    <row r="354">
      <c r="A354" s="8" t="s">
        <v>17</v>
      </c>
      <c r="B354" s="10" t="s">
        <v>408</v>
      </c>
      <c r="C354" s="12" t="s">
        <v>10</v>
      </c>
      <c r="D354" s="12" t="s">
        <v>10</v>
      </c>
      <c r="E354" s="12" t="s">
        <v>10</v>
      </c>
      <c r="F354" s="12">
        <v>12.0</v>
      </c>
      <c r="G354" s="13">
        <v>1.6</v>
      </c>
      <c r="H354" s="13">
        <v>9.3</v>
      </c>
      <c r="I354" s="13">
        <v>1.8</v>
      </c>
      <c r="J354" s="13">
        <v>2.3</v>
      </c>
      <c r="K354" s="12" t="s">
        <v>10</v>
      </c>
      <c r="L354" s="13">
        <v>2.9</v>
      </c>
      <c r="M354" s="12" t="s">
        <v>10</v>
      </c>
      <c r="N354" s="12" t="s">
        <v>10</v>
      </c>
      <c r="O354" s="12" t="s">
        <v>10</v>
      </c>
      <c r="P354" s="13">
        <v>2.0</v>
      </c>
      <c r="Q354" s="13">
        <v>3.8</v>
      </c>
      <c r="R354" s="13">
        <v>3.7</v>
      </c>
      <c r="S354" s="13">
        <v>4.2</v>
      </c>
      <c r="T354" s="14">
        <f t="shared" si="1"/>
        <v>4.36</v>
      </c>
      <c r="U354" s="14">
        <f t="shared" si="2"/>
        <v>3.425</v>
      </c>
      <c r="V354" s="14">
        <f t="shared" si="3"/>
        <v>3.32</v>
      </c>
      <c r="W354" s="13">
        <f t="shared" si="4"/>
        <v>3.49068602</v>
      </c>
    </row>
    <row r="355">
      <c r="A355" s="11" t="s">
        <v>48</v>
      </c>
      <c r="B355" s="10" t="s">
        <v>409</v>
      </c>
      <c r="C355" s="12" t="s">
        <v>10</v>
      </c>
      <c r="D355" s="12" t="s">
        <v>10</v>
      </c>
      <c r="E355" s="12" t="s">
        <v>10</v>
      </c>
      <c r="F355" s="12" t="s">
        <v>10</v>
      </c>
      <c r="G355" s="12" t="s">
        <v>10</v>
      </c>
      <c r="H355" s="12" t="s">
        <v>10</v>
      </c>
      <c r="I355" s="12" t="s">
        <v>10</v>
      </c>
      <c r="J355" s="12" t="s">
        <v>10</v>
      </c>
      <c r="K355" s="13">
        <v>3.7</v>
      </c>
      <c r="L355" s="13">
        <v>9.4</v>
      </c>
      <c r="M355" s="12" t="s">
        <v>10</v>
      </c>
      <c r="N355" s="13">
        <v>3.4</v>
      </c>
      <c r="O355" s="13">
        <v>2.5</v>
      </c>
      <c r="P355" s="13">
        <v>7.3</v>
      </c>
      <c r="Q355" s="13">
        <v>2.1</v>
      </c>
      <c r="R355" s="13">
        <v>2.1</v>
      </c>
      <c r="S355" s="12" t="s">
        <v>10</v>
      </c>
      <c r="T355" s="14">
        <f t="shared" si="1"/>
        <v>4.357142857</v>
      </c>
      <c r="U355" s="14">
        <f t="shared" si="2"/>
        <v>3.833333333</v>
      </c>
      <c r="V355" s="14">
        <f t="shared" si="3"/>
        <v>4.466666667</v>
      </c>
      <c r="W355" s="13">
        <f t="shared" si="4"/>
        <v>2.85998668</v>
      </c>
    </row>
    <row r="356">
      <c r="A356" s="8" t="s">
        <v>48</v>
      </c>
      <c r="B356" s="10" t="s">
        <v>411</v>
      </c>
      <c r="C356" s="12" t="s">
        <v>10</v>
      </c>
      <c r="D356" s="13">
        <v>10.6</v>
      </c>
      <c r="E356" s="12" t="s">
        <v>10</v>
      </c>
      <c r="F356" s="13">
        <v>2.9</v>
      </c>
      <c r="G356" s="13">
        <v>3.3</v>
      </c>
      <c r="H356" s="13">
        <v>2.1</v>
      </c>
      <c r="I356" s="13">
        <v>3.4</v>
      </c>
      <c r="J356" s="12" t="s">
        <v>10</v>
      </c>
      <c r="K356" s="13">
        <v>2.0</v>
      </c>
      <c r="L356" s="13">
        <v>1.5</v>
      </c>
      <c r="M356" s="12" t="s">
        <v>10</v>
      </c>
      <c r="N356" s="12" t="s">
        <v>10</v>
      </c>
      <c r="O356" s="12" t="s">
        <v>10</v>
      </c>
      <c r="P356" s="12" t="s">
        <v>10</v>
      </c>
      <c r="Q356" s="12" t="s">
        <v>10</v>
      </c>
      <c r="R356" s="13">
        <v>9.0</v>
      </c>
      <c r="S356" s="12" t="s">
        <v>10</v>
      </c>
      <c r="T356" s="14">
        <f t="shared" si="1"/>
        <v>4.35</v>
      </c>
      <c r="U356" s="14">
        <f t="shared" si="2"/>
        <v>9</v>
      </c>
      <c r="V356" s="14">
        <f t="shared" si="3"/>
        <v>5.25</v>
      </c>
      <c r="W356" s="13">
        <f t="shared" si="4"/>
        <v>3.453776401</v>
      </c>
    </row>
    <row r="357">
      <c r="A357" s="11" t="s">
        <v>48</v>
      </c>
      <c r="B357" s="10" t="s">
        <v>405</v>
      </c>
      <c r="C357" s="12" t="s">
        <v>10</v>
      </c>
      <c r="D357" s="12" t="s">
        <v>10</v>
      </c>
      <c r="E357" s="12" t="s">
        <v>10</v>
      </c>
      <c r="F357" s="12" t="s">
        <v>10</v>
      </c>
      <c r="G357" s="12" t="s">
        <v>10</v>
      </c>
      <c r="H357" s="12" t="s">
        <v>10</v>
      </c>
      <c r="I357" s="12" t="s">
        <v>10</v>
      </c>
      <c r="J357" s="13">
        <v>1.5</v>
      </c>
      <c r="K357" s="12" t="s">
        <v>10</v>
      </c>
      <c r="L357" s="13">
        <v>9.5</v>
      </c>
      <c r="M357" s="13">
        <v>1.8</v>
      </c>
      <c r="N357" s="13">
        <v>6.9</v>
      </c>
      <c r="O357" s="12" t="s">
        <v>10</v>
      </c>
      <c r="P357" s="13">
        <v>2.1</v>
      </c>
      <c r="Q357" s="13">
        <v>1.6</v>
      </c>
      <c r="R357" s="13">
        <v>3.1</v>
      </c>
      <c r="S357" s="13">
        <v>8.2</v>
      </c>
      <c r="T357" s="14">
        <f t="shared" si="1"/>
        <v>4.3375</v>
      </c>
      <c r="U357" s="14">
        <f t="shared" si="2"/>
        <v>3.75</v>
      </c>
      <c r="V357" s="14">
        <f t="shared" si="3"/>
        <v>4.742857143</v>
      </c>
      <c r="W357" s="13">
        <f t="shared" si="4"/>
        <v>3.309267291</v>
      </c>
    </row>
    <row r="358">
      <c r="A358" s="11" t="s">
        <v>48</v>
      </c>
      <c r="B358" s="10" t="s">
        <v>410</v>
      </c>
      <c r="C358" s="12" t="s">
        <v>10</v>
      </c>
      <c r="D358" s="12" t="s">
        <v>10</v>
      </c>
      <c r="E358" s="12" t="s">
        <v>10</v>
      </c>
      <c r="F358" s="12" t="s">
        <v>10</v>
      </c>
      <c r="G358" s="12" t="s">
        <v>10</v>
      </c>
      <c r="H358" s="12" t="s">
        <v>10</v>
      </c>
      <c r="I358" s="12" t="s">
        <v>10</v>
      </c>
      <c r="J358" s="12" t="s">
        <v>10</v>
      </c>
      <c r="K358" s="13">
        <v>7.2</v>
      </c>
      <c r="L358" s="12" t="s">
        <v>10</v>
      </c>
      <c r="M358" s="13">
        <v>4.1</v>
      </c>
      <c r="N358" s="12" t="s">
        <v>10</v>
      </c>
      <c r="O358" s="12" t="s">
        <v>10</v>
      </c>
      <c r="P358" s="12" t="s">
        <v>10</v>
      </c>
      <c r="Q358" s="12" t="s">
        <v>10</v>
      </c>
      <c r="R358" s="12" t="s">
        <v>10</v>
      </c>
      <c r="S358" s="13">
        <v>1.7</v>
      </c>
      <c r="T358" s="14">
        <f t="shared" si="1"/>
        <v>4.333333333</v>
      </c>
      <c r="U358" s="14">
        <f t="shared" si="2"/>
        <v>1.7</v>
      </c>
      <c r="V358" s="14">
        <f t="shared" si="3"/>
        <v>2.9</v>
      </c>
      <c r="W358" s="13">
        <f t="shared" si="4"/>
        <v>2.757414248</v>
      </c>
    </row>
    <row r="359">
      <c r="A359" s="11" t="s">
        <v>6</v>
      </c>
      <c r="B359" s="10" t="s">
        <v>346</v>
      </c>
      <c r="C359" s="12" t="s">
        <v>10</v>
      </c>
      <c r="D359" s="12" t="s">
        <v>10</v>
      </c>
      <c r="E359" s="12" t="s">
        <v>10</v>
      </c>
      <c r="F359" s="12" t="s">
        <v>10</v>
      </c>
      <c r="G359" s="12" t="s">
        <v>10</v>
      </c>
      <c r="H359" s="12" t="s">
        <v>10</v>
      </c>
      <c r="I359" s="12" t="s">
        <v>10</v>
      </c>
      <c r="J359" s="13">
        <v>6.7</v>
      </c>
      <c r="K359" s="13">
        <v>3.0</v>
      </c>
      <c r="L359" s="12" t="s">
        <v>10</v>
      </c>
      <c r="M359" s="12" t="s">
        <v>10</v>
      </c>
      <c r="N359" s="12" t="s">
        <v>10</v>
      </c>
      <c r="O359" s="12" t="s">
        <v>10</v>
      </c>
      <c r="P359" s="13">
        <v>2.4</v>
      </c>
      <c r="Q359" s="13">
        <v>5.2</v>
      </c>
      <c r="R359" s="12" t="s">
        <v>10</v>
      </c>
      <c r="S359" s="12" t="s">
        <v>10</v>
      </c>
      <c r="T359" s="14">
        <f t="shared" si="1"/>
        <v>4.325</v>
      </c>
      <c r="U359" s="14">
        <f t="shared" si="2"/>
        <v>3.8</v>
      </c>
      <c r="V359" s="14">
        <f t="shared" si="3"/>
        <v>3.8</v>
      </c>
      <c r="W359" s="13">
        <f t="shared" si="4"/>
        <v>1.988927684</v>
      </c>
    </row>
    <row r="360">
      <c r="A360" s="8" t="s">
        <v>17</v>
      </c>
      <c r="B360" s="10" t="s">
        <v>375</v>
      </c>
      <c r="C360" s="12" t="s">
        <v>10</v>
      </c>
      <c r="D360" s="13">
        <v>0.9</v>
      </c>
      <c r="E360" s="12" t="s">
        <v>10</v>
      </c>
      <c r="F360" s="12">
        <v>1.1</v>
      </c>
      <c r="G360" s="12" t="s">
        <v>10</v>
      </c>
      <c r="H360" s="13">
        <v>12.1</v>
      </c>
      <c r="I360" s="13">
        <v>4.9</v>
      </c>
      <c r="J360" s="12" t="s">
        <v>10</v>
      </c>
      <c r="K360" s="13">
        <v>2.6</v>
      </c>
      <c r="L360" s="12" t="s">
        <v>10</v>
      </c>
      <c r="M360" s="12" t="s">
        <v>10</v>
      </c>
      <c r="N360" s="12" t="s">
        <v>10</v>
      </c>
      <c r="O360" s="12" t="s">
        <v>10</v>
      </c>
      <c r="P360" s="12" t="s">
        <v>10</v>
      </c>
      <c r="Q360" s="12" t="s">
        <v>10</v>
      </c>
      <c r="R360" s="12" t="s">
        <v>10</v>
      </c>
      <c r="S360" s="12" t="s">
        <v>10</v>
      </c>
      <c r="T360" s="14">
        <f t="shared" si="1"/>
        <v>4.32</v>
      </c>
      <c r="U360" s="14" t="str">
        <f t="shared" si="2"/>
        <v>#DIV/0!</v>
      </c>
      <c r="V360" s="14" t="str">
        <f t="shared" si="3"/>
        <v>#DIV/0!</v>
      </c>
      <c r="W360" s="13">
        <f t="shared" si="4"/>
        <v>4.633788946</v>
      </c>
    </row>
    <row r="361">
      <c r="A361" s="8" t="s">
        <v>48</v>
      </c>
      <c r="B361" s="10" t="s">
        <v>414</v>
      </c>
      <c r="C361" s="12" t="s">
        <v>10</v>
      </c>
      <c r="D361" s="12" t="s">
        <v>10</v>
      </c>
      <c r="E361" s="12" t="s">
        <v>10</v>
      </c>
      <c r="F361" s="12">
        <v>1.1</v>
      </c>
      <c r="G361" s="12" t="s">
        <v>10</v>
      </c>
      <c r="H361" s="13">
        <v>2.6</v>
      </c>
      <c r="I361" s="13">
        <v>2.3</v>
      </c>
      <c r="J361" s="13">
        <v>12.6</v>
      </c>
      <c r="K361" s="13">
        <v>1.6</v>
      </c>
      <c r="L361" s="12" t="s">
        <v>10</v>
      </c>
      <c r="M361" s="12" t="s">
        <v>10</v>
      </c>
      <c r="N361" s="13">
        <v>3.3</v>
      </c>
      <c r="O361" s="13">
        <v>8.7</v>
      </c>
      <c r="P361" s="13">
        <v>5.6</v>
      </c>
      <c r="Q361" s="13">
        <v>2.5</v>
      </c>
      <c r="R361" s="12" t="s">
        <v>10</v>
      </c>
      <c r="S361" s="13">
        <v>2.9</v>
      </c>
      <c r="T361" s="14">
        <f t="shared" si="1"/>
        <v>4.32</v>
      </c>
      <c r="U361" s="14">
        <f t="shared" si="2"/>
        <v>3.666666667</v>
      </c>
      <c r="V361" s="14">
        <f t="shared" si="3"/>
        <v>4.6</v>
      </c>
      <c r="W361" s="13">
        <f t="shared" si="4"/>
        <v>3.659933211</v>
      </c>
    </row>
    <row r="362">
      <c r="A362" s="8" t="s">
        <v>17</v>
      </c>
      <c r="B362" s="11" t="s">
        <v>389</v>
      </c>
      <c r="C362" s="13">
        <v>1.9</v>
      </c>
      <c r="D362" s="13">
        <v>6.7</v>
      </c>
      <c r="E362" s="12" t="s">
        <v>10</v>
      </c>
      <c r="F362" s="12" t="s">
        <v>10</v>
      </c>
      <c r="G362" s="12" t="s">
        <v>10</v>
      </c>
      <c r="H362" s="12" t="s">
        <v>10</v>
      </c>
      <c r="I362" s="12" t="s">
        <v>10</v>
      </c>
      <c r="J362" s="12" t="s">
        <v>10</v>
      </c>
      <c r="K362" s="12" t="s">
        <v>10</v>
      </c>
      <c r="L362" s="12" t="s">
        <v>10</v>
      </c>
      <c r="M362" s="12" t="s">
        <v>10</v>
      </c>
      <c r="N362" s="12" t="s">
        <v>10</v>
      </c>
      <c r="O362" s="12" t="s">
        <v>10</v>
      </c>
      <c r="P362" s="12" t="s">
        <v>10</v>
      </c>
      <c r="Q362" s="12" t="s">
        <v>10</v>
      </c>
      <c r="R362" s="12" t="s">
        <v>10</v>
      </c>
      <c r="S362" s="12" t="s">
        <v>10</v>
      </c>
      <c r="T362" s="14">
        <f t="shared" si="1"/>
        <v>4.3</v>
      </c>
      <c r="U362" s="14" t="str">
        <f t="shared" si="2"/>
        <v>#DIV/0!</v>
      </c>
      <c r="V362" s="14" t="str">
        <f t="shared" si="3"/>
        <v>#DIV/0!</v>
      </c>
      <c r="W362" s="13">
        <f t="shared" si="4"/>
        <v>3.39411255</v>
      </c>
    </row>
    <row r="363">
      <c r="A363" s="8" t="s">
        <v>48</v>
      </c>
      <c r="B363" s="11" t="s">
        <v>416</v>
      </c>
      <c r="C363" s="13">
        <v>10.0</v>
      </c>
      <c r="D363" s="13">
        <v>3.4</v>
      </c>
      <c r="E363" s="12" t="s">
        <v>10</v>
      </c>
      <c r="F363" s="12" t="s">
        <v>10</v>
      </c>
      <c r="G363" s="13">
        <v>3.7</v>
      </c>
      <c r="H363" s="12" t="s">
        <v>10</v>
      </c>
      <c r="I363" s="12" t="s">
        <v>10</v>
      </c>
      <c r="J363" s="12" t="s">
        <v>10</v>
      </c>
      <c r="K363" s="12" t="s">
        <v>10</v>
      </c>
      <c r="L363" s="12" t="s">
        <v>10</v>
      </c>
      <c r="M363" s="12" t="s">
        <v>10</v>
      </c>
      <c r="N363" s="13">
        <v>1.9</v>
      </c>
      <c r="O363" s="13">
        <v>4.9</v>
      </c>
      <c r="P363" s="13">
        <v>6.5</v>
      </c>
      <c r="Q363" s="13">
        <v>1.3</v>
      </c>
      <c r="R363" s="13">
        <v>2.7</v>
      </c>
      <c r="S363" s="12" t="s">
        <v>10</v>
      </c>
      <c r="T363" s="14">
        <f t="shared" si="1"/>
        <v>4.3</v>
      </c>
      <c r="U363" s="14">
        <f t="shared" si="2"/>
        <v>3.5</v>
      </c>
      <c r="V363" s="14">
        <f t="shared" si="3"/>
        <v>3.46</v>
      </c>
      <c r="W363" s="13">
        <f t="shared" si="4"/>
        <v>2.832969164</v>
      </c>
    </row>
    <row r="364">
      <c r="A364" s="8" t="s">
        <v>17</v>
      </c>
      <c r="B364" s="10" t="s">
        <v>419</v>
      </c>
      <c r="C364" s="12" t="s">
        <v>10</v>
      </c>
      <c r="D364" s="13">
        <v>5.4</v>
      </c>
      <c r="E364" s="12" t="s">
        <v>10</v>
      </c>
      <c r="F364" s="13">
        <v>4.5</v>
      </c>
      <c r="G364" s="13">
        <v>4.4</v>
      </c>
      <c r="H364" s="13">
        <v>8.9</v>
      </c>
      <c r="I364" s="13">
        <v>1.8</v>
      </c>
      <c r="J364" s="13">
        <v>1.9</v>
      </c>
      <c r="K364" s="13">
        <v>13.6</v>
      </c>
      <c r="L364" s="13">
        <v>4.8</v>
      </c>
      <c r="M364" s="12" t="s">
        <v>10</v>
      </c>
      <c r="N364" s="13">
        <v>-1.0</v>
      </c>
      <c r="O364" s="12" t="s">
        <v>10</v>
      </c>
      <c r="P364" s="12" t="s">
        <v>10</v>
      </c>
      <c r="Q364" s="13">
        <v>0.2</v>
      </c>
      <c r="R364" s="13">
        <v>2.7</v>
      </c>
      <c r="S364" s="12" t="s">
        <v>10</v>
      </c>
      <c r="T364" s="14">
        <f t="shared" si="1"/>
        <v>4.290909091</v>
      </c>
      <c r="U364" s="14">
        <f t="shared" si="2"/>
        <v>1.45</v>
      </c>
      <c r="V364" s="14">
        <f t="shared" si="3"/>
        <v>1.675</v>
      </c>
      <c r="W364" s="13">
        <f t="shared" si="4"/>
        <v>4.106447259</v>
      </c>
    </row>
    <row r="365">
      <c r="A365" s="8" t="s">
        <v>6</v>
      </c>
      <c r="B365" s="10" t="s">
        <v>420</v>
      </c>
      <c r="C365" s="12" t="s">
        <v>10</v>
      </c>
      <c r="D365" s="13">
        <v>1.3</v>
      </c>
      <c r="E365" s="12" t="s">
        <v>10</v>
      </c>
      <c r="F365" s="12" t="s">
        <v>10</v>
      </c>
      <c r="G365" s="12" t="s">
        <v>10</v>
      </c>
      <c r="H365" s="13">
        <v>0.5</v>
      </c>
      <c r="I365" s="13">
        <v>1.3</v>
      </c>
      <c r="J365" s="13">
        <v>1.2</v>
      </c>
      <c r="K365" s="13">
        <v>2.9</v>
      </c>
      <c r="L365" s="12" t="s">
        <v>10</v>
      </c>
      <c r="M365" s="12" t="s">
        <v>10</v>
      </c>
      <c r="N365" s="12" t="s">
        <v>10</v>
      </c>
      <c r="O365" s="13">
        <v>1.5</v>
      </c>
      <c r="P365" s="13">
        <v>13.8</v>
      </c>
      <c r="Q365" s="13">
        <v>6.3</v>
      </c>
      <c r="R365" s="13">
        <v>9.7</v>
      </c>
      <c r="S365" s="12" t="s">
        <v>10</v>
      </c>
      <c r="T365" s="14">
        <f t="shared" si="1"/>
        <v>4.277777778</v>
      </c>
      <c r="U365" s="14">
        <f t="shared" si="2"/>
        <v>9.933333333</v>
      </c>
      <c r="V365" s="14">
        <f t="shared" si="3"/>
        <v>7.825</v>
      </c>
      <c r="W365" s="13">
        <f t="shared" si="4"/>
        <v>4.680485492</v>
      </c>
    </row>
    <row r="366">
      <c r="A366" s="8" t="s">
        <v>48</v>
      </c>
      <c r="B366" s="10" t="s">
        <v>421</v>
      </c>
      <c r="C366" s="12" t="s">
        <v>10</v>
      </c>
      <c r="D366" s="12" t="s">
        <v>10</v>
      </c>
      <c r="E366" s="12" t="s">
        <v>10</v>
      </c>
      <c r="F366" s="12" t="s">
        <v>10</v>
      </c>
      <c r="G366" s="13">
        <v>4.7</v>
      </c>
      <c r="H366" s="12" t="s">
        <v>10</v>
      </c>
      <c r="I366" s="13">
        <v>1.5</v>
      </c>
      <c r="J366" s="12" t="s">
        <v>10</v>
      </c>
      <c r="K366" s="13">
        <v>5.4</v>
      </c>
      <c r="L366" s="13">
        <v>10.8</v>
      </c>
      <c r="M366" s="12" t="s">
        <v>10</v>
      </c>
      <c r="N366" s="12" t="s">
        <v>10</v>
      </c>
      <c r="O366" s="13">
        <v>2.0</v>
      </c>
      <c r="P366" s="13">
        <v>3.1</v>
      </c>
      <c r="Q366" s="13">
        <v>4.8</v>
      </c>
      <c r="R366" s="13">
        <v>1.9</v>
      </c>
      <c r="S366" s="12" t="s">
        <v>10</v>
      </c>
      <c r="T366" s="14">
        <f t="shared" si="1"/>
        <v>4.275</v>
      </c>
      <c r="U366" s="14">
        <f t="shared" si="2"/>
        <v>3.266666667</v>
      </c>
      <c r="V366" s="14">
        <f t="shared" si="3"/>
        <v>4.52</v>
      </c>
      <c r="W366" s="13">
        <f t="shared" si="4"/>
        <v>3.028318723</v>
      </c>
    </row>
    <row r="367">
      <c r="A367" s="11" t="s">
        <v>17</v>
      </c>
      <c r="B367" s="10" t="s">
        <v>397</v>
      </c>
      <c r="C367" s="12" t="s">
        <v>10</v>
      </c>
      <c r="D367" s="12" t="s">
        <v>10</v>
      </c>
      <c r="E367" s="12" t="s">
        <v>10</v>
      </c>
      <c r="F367" s="12" t="s">
        <v>10</v>
      </c>
      <c r="G367" s="12" t="s">
        <v>10</v>
      </c>
      <c r="H367" s="13">
        <v>2.7</v>
      </c>
      <c r="I367" s="13">
        <v>2.0</v>
      </c>
      <c r="J367" s="13">
        <v>1.7</v>
      </c>
      <c r="K367" s="12" t="s">
        <v>10</v>
      </c>
      <c r="L367" s="12" t="s">
        <v>10</v>
      </c>
      <c r="M367" s="12" t="s">
        <v>10</v>
      </c>
      <c r="N367" s="12" t="s">
        <v>10</v>
      </c>
      <c r="O367" s="13">
        <v>2.4</v>
      </c>
      <c r="P367" s="13">
        <v>13.1</v>
      </c>
      <c r="Q367" s="12" t="s">
        <v>10</v>
      </c>
      <c r="R367" s="12" t="s">
        <v>10</v>
      </c>
      <c r="S367" s="13">
        <v>3.6</v>
      </c>
      <c r="T367" s="14">
        <f t="shared" si="1"/>
        <v>4.25</v>
      </c>
      <c r="U367" s="14">
        <f t="shared" si="2"/>
        <v>8.35</v>
      </c>
      <c r="V367" s="14">
        <f t="shared" si="3"/>
        <v>6.366666667</v>
      </c>
      <c r="W367" s="13">
        <f t="shared" si="4"/>
        <v>4.384860317</v>
      </c>
    </row>
    <row r="368">
      <c r="A368" s="8" t="s">
        <v>6</v>
      </c>
      <c r="B368" s="11" t="s">
        <v>422</v>
      </c>
      <c r="C368" s="13">
        <v>2.6</v>
      </c>
      <c r="D368" s="13">
        <v>5.2</v>
      </c>
      <c r="E368" s="13">
        <v>6.1</v>
      </c>
      <c r="F368" s="13">
        <v>3.6</v>
      </c>
      <c r="G368" s="12" t="s">
        <v>10</v>
      </c>
      <c r="H368" s="12" t="s">
        <v>10</v>
      </c>
      <c r="I368" s="12" t="s">
        <v>10</v>
      </c>
      <c r="J368" s="12" t="s">
        <v>10</v>
      </c>
      <c r="K368" s="12" t="s">
        <v>10</v>
      </c>
      <c r="L368" s="12" t="s">
        <v>10</v>
      </c>
      <c r="M368" s="13">
        <v>3.6</v>
      </c>
      <c r="N368" s="13">
        <v>1.1</v>
      </c>
      <c r="O368" s="12" t="s">
        <v>10</v>
      </c>
      <c r="P368" s="13">
        <v>4.2</v>
      </c>
      <c r="Q368" s="13">
        <v>4.0</v>
      </c>
      <c r="R368" s="12" t="s">
        <v>10</v>
      </c>
      <c r="S368" s="13">
        <v>6.9</v>
      </c>
      <c r="T368" s="14">
        <f t="shared" si="1"/>
        <v>4.144444444</v>
      </c>
      <c r="U368" s="14">
        <f t="shared" si="2"/>
        <v>5.033333333</v>
      </c>
      <c r="V368" s="14">
        <f t="shared" si="3"/>
        <v>3.96</v>
      </c>
      <c r="W368" s="13">
        <f t="shared" si="4"/>
        <v>1.760760568</v>
      </c>
    </row>
    <row r="369">
      <c r="A369" s="11" t="s">
        <v>6</v>
      </c>
      <c r="B369" s="10" t="s">
        <v>392</v>
      </c>
      <c r="C369" s="12" t="s">
        <v>10</v>
      </c>
      <c r="D369" s="12" t="s">
        <v>10</v>
      </c>
      <c r="E369" s="12" t="s">
        <v>10</v>
      </c>
      <c r="F369" s="12" t="s">
        <v>10</v>
      </c>
      <c r="G369" s="12" t="s">
        <v>10</v>
      </c>
      <c r="H369" s="12" t="s">
        <v>10</v>
      </c>
      <c r="I369" s="12" t="s">
        <v>10</v>
      </c>
      <c r="J369" s="13">
        <v>4.4</v>
      </c>
      <c r="K369" s="13">
        <v>7.2</v>
      </c>
      <c r="L369" s="13">
        <v>0.2</v>
      </c>
      <c r="M369" s="13">
        <v>0.9</v>
      </c>
      <c r="N369" s="12" t="s">
        <v>10</v>
      </c>
      <c r="O369" s="12" t="s">
        <v>10</v>
      </c>
      <c r="P369" s="12" t="s">
        <v>10</v>
      </c>
      <c r="Q369" s="13">
        <v>3.4</v>
      </c>
      <c r="R369" s="13">
        <v>0.6</v>
      </c>
      <c r="S369" s="13">
        <v>12.1</v>
      </c>
      <c r="T369" s="14">
        <f t="shared" si="1"/>
        <v>4.114285714</v>
      </c>
      <c r="U369" s="14">
        <f t="shared" si="2"/>
        <v>5.366666667</v>
      </c>
      <c r="V369" s="14">
        <f t="shared" si="3"/>
        <v>3.44</v>
      </c>
      <c r="W369" s="13">
        <f t="shared" si="4"/>
        <v>4.318344039</v>
      </c>
    </row>
    <row r="370">
      <c r="A370" s="8" t="s">
        <v>6</v>
      </c>
      <c r="B370" s="10" t="s">
        <v>425</v>
      </c>
      <c r="C370" s="12" t="s">
        <v>10</v>
      </c>
      <c r="D370" s="13">
        <v>3.1</v>
      </c>
      <c r="E370" s="13">
        <v>5.9</v>
      </c>
      <c r="F370" s="12" t="s">
        <v>10</v>
      </c>
      <c r="G370" s="12" t="s">
        <v>10</v>
      </c>
      <c r="H370" s="12" t="s">
        <v>10</v>
      </c>
      <c r="I370" s="12" t="s">
        <v>10</v>
      </c>
      <c r="J370" s="13">
        <v>1.1</v>
      </c>
      <c r="K370" s="12" t="s">
        <v>10</v>
      </c>
      <c r="L370" s="12" t="s">
        <v>10</v>
      </c>
      <c r="M370" s="12" t="s">
        <v>10</v>
      </c>
      <c r="N370" s="13">
        <v>1.4</v>
      </c>
      <c r="O370" s="13">
        <v>6.8</v>
      </c>
      <c r="P370" s="13">
        <v>2.2</v>
      </c>
      <c r="Q370" s="13">
        <v>3.5</v>
      </c>
      <c r="R370" s="12" t="s">
        <v>10</v>
      </c>
      <c r="S370" s="13">
        <v>8.9</v>
      </c>
      <c r="T370" s="14">
        <f t="shared" si="1"/>
        <v>4.1125</v>
      </c>
      <c r="U370" s="14">
        <f t="shared" si="2"/>
        <v>4.866666667</v>
      </c>
      <c r="V370" s="14">
        <f t="shared" si="3"/>
        <v>4.56</v>
      </c>
      <c r="W370" s="13">
        <f t="shared" si="4"/>
        <v>2.798692297</v>
      </c>
    </row>
    <row r="371">
      <c r="A371" s="11" t="s">
        <v>17</v>
      </c>
      <c r="B371" s="10" t="s">
        <v>427</v>
      </c>
      <c r="C371" s="12" t="s">
        <v>10</v>
      </c>
      <c r="D371" s="12" t="s">
        <v>10</v>
      </c>
      <c r="E371" s="12" t="s">
        <v>10</v>
      </c>
      <c r="F371" s="12" t="s">
        <v>10</v>
      </c>
      <c r="G371" s="12" t="s">
        <v>10</v>
      </c>
      <c r="H371" s="13">
        <v>9.4</v>
      </c>
      <c r="I371" s="13">
        <v>1.7</v>
      </c>
      <c r="J371" s="12" t="s">
        <v>10</v>
      </c>
      <c r="K371" s="13">
        <v>10.0</v>
      </c>
      <c r="L371" s="13">
        <v>1.2</v>
      </c>
      <c r="M371" s="13">
        <v>1.8</v>
      </c>
      <c r="N371" s="13">
        <v>2.8</v>
      </c>
      <c r="O371" s="13">
        <v>1.8</v>
      </c>
      <c r="P371" s="12" t="s">
        <v>10</v>
      </c>
      <c r="Q371" s="12" t="s">
        <v>10</v>
      </c>
      <c r="R371" s="12" t="s">
        <v>10</v>
      </c>
      <c r="S371" s="12" t="s">
        <v>10</v>
      </c>
      <c r="T371" s="14">
        <f t="shared" si="1"/>
        <v>4.1</v>
      </c>
      <c r="U371" s="14" t="str">
        <f t="shared" si="2"/>
        <v>#DIV/0!</v>
      </c>
      <c r="V371" s="14">
        <f t="shared" si="3"/>
        <v>1.9</v>
      </c>
      <c r="W371" s="13">
        <f t="shared" si="4"/>
        <v>3.858756276</v>
      </c>
    </row>
    <row r="372">
      <c r="A372" s="10" t="s">
        <v>6</v>
      </c>
      <c r="B372" s="10" t="s">
        <v>428</v>
      </c>
      <c r="C372" s="12" t="s">
        <v>10</v>
      </c>
      <c r="D372" s="12" t="s">
        <v>10</v>
      </c>
      <c r="E372" s="12" t="s">
        <v>10</v>
      </c>
      <c r="F372" s="12" t="s">
        <v>10</v>
      </c>
      <c r="G372" s="12" t="s">
        <v>10</v>
      </c>
      <c r="H372" s="12" t="s">
        <v>10</v>
      </c>
      <c r="I372" s="12" t="s">
        <v>10</v>
      </c>
      <c r="J372" s="12" t="s">
        <v>10</v>
      </c>
      <c r="K372" s="12" t="s">
        <v>10</v>
      </c>
      <c r="L372" s="12" t="s">
        <v>10</v>
      </c>
      <c r="M372" s="12" t="s">
        <v>10</v>
      </c>
      <c r="N372" s="12" t="s">
        <v>10</v>
      </c>
      <c r="O372" s="12" t="s">
        <v>10</v>
      </c>
      <c r="P372" s="13">
        <v>5.8</v>
      </c>
      <c r="Q372" s="13">
        <v>1.9</v>
      </c>
      <c r="R372" s="12" t="s">
        <v>10</v>
      </c>
      <c r="S372" s="13">
        <v>4.6</v>
      </c>
      <c r="T372" s="14">
        <f t="shared" si="1"/>
        <v>4.1</v>
      </c>
      <c r="U372" s="14">
        <f t="shared" si="2"/>
        <v>4.1</v>
      </c>
      <c r="V372" s="14">
        <f t="shared" si="3"/>
        <v>4.1</v>
      </c>
      <c r="W372" s="13">
        <f t="shared" si="4"/>
        <v>1.997498436</v>
      </c>
    </row>
    <row r="373">
      <c r="A373" s="11" t="s">
        <v>17</v>
      </c>
      <c r="B373" s="10" t="s">
        <v>429</v>
      </c>
      <c r="C373" s="12" t="s">
        <v>10</v>
      </c>
      <c r="D373" s="12" t="s">
        <v>10</v>
      </c>
      <c r="E373" s="12" t="s">
        <v>10</v>
      </c>
      <c r="F373" s="12" t="s">
        <v>10</v>
      </c>
      <c r="G373" s="12" t="s">
        <v>10</v>
      </c>
      <c r="H373" s="12" t="s">
        <v>10</v>
      </c>
      <c r="I373" s="12" t="s">
        <v>10</v>
      </c>
      <c r="J373" s="12" t="s">
        <v>10</v>
      </c>
      <c r="K373" s="12" t="s">
        <v>10</v>
      </c>
      <c r="L373" s="12" t="s">
        <v>10</v>
      </c>
      <c r="M373" s="13">
        <v>5.5</v>
      </c>
      <c r="N373" s="13">
        <v>5.2</v>
      </c>
      <c r="O373" s="13">
        <v>1.6</v>
      </c>
      <c r="P373" s="12" t="s">
        <v>10</v>
      </c>
      <c r="Q373" s="13">
        <v>5.6</v>
      </c>
      <c r="R373" s="13">
        <v>1.1</v>
      </c>
      <c r="S373" s="13">
        <v>5.5</v>
      </c>
      <c r="T373" s="14">
        <f t="shared" si="1"/>
        <v>4.083333333</v>
      </c>
      <c r="U373" s="14">
        <f t="shared" si="2"/>
        <v>4.066666667</v>
      </c>
      <c r="V373" s="14">
        <f t="shared" si="3"/>
        <v>4.083333333</v>
      </c>
      <c r="W373" s="13">
        <f t="shared" si="4"/>
        <v>2.127361433</v>
      </c>
    </row>
    <row r="374">
      <c r="A374" s="8" t="s">
        <v>6</v>
      </c>
      <c r="B374" s="10" t="s">
        <v>383</v>
      </c>
      <c r="C374" s="12" t="s">
        <v>10</v>
      </c>
      <c r="D374" s="12" t="s">
        <v>10</v>
      </c>
      <c r="E374" s="12" t="s">
        <v>10</v>
      </c>
      <c r="F374" s="12" t="s">
        <v>10</v>
      </c>
      <c r="G374" s="13">
        <v>0.6</v>
      </c>
      <c r="H374" s="12" t="s">
        <v>10</v>
      </c>
      <c r="I374" s="13">
        <v>14.4</v>
      </c>
      <c r="J374" s="13">
        <v>0.1</v>
      </c>
      <c r="K374" s="13">
        <v>9.5</v>
      </c>
      <c r="L374" s="13">
        <v>3.8</v>
      </c>
      <c r="M374" s="13">
        <v>2.2</v>
      </c>
      <c r="N374" s="13">
        <v>3.0</v>
      </c>
      <c r="O374" s="13">
        <v>0.6</v>
      </c>
      <c r="P374" s="12" t="s">
        <v>10</v>
      </c>
      <c r="Q374" s="12" t="s">
        <v>10</v>
      </c>
      <c r="R374" s="12" t="s">
        <v>10</v>
      </c>
      <c r="S374" s="13">
        <v>1.9</v>
      </c>
      <c r="T374" s="14">
        <f t="shared" si="1"/>
        <v>4.011111111</v>
      </c>
      <c r="U374" s="14">
        <f t="shared" si="2"/>
        <v>1.9</v>
      </c>
      <c r="V374" s="14">
        <f t="shared" si="3"/>
        <v>2.3</v>
      </c>
      <c r="W374" s="13">
        <f t="shared" si="4"/>
        <v>4.814417006</v>
      </c>
    </row>
    <row r="375">
      <c r="A375" s="11" t="s">
        <v>6</v>
      </c>
      <c r="B375" s="10" t="s">
        <v>431</v>
      </c>
      <c r="C375" s="12" t="s">
        <v>10</v>
      </c>
      <c r="D375" s="12" t="s">
        <v>10</v>
      </c>
      <c r="E375" s="12" t="s">
        <v>10</v>
      </c>
      <c r="F375" s="12" t="s">
        <v>10</v>
      </c>
      <c r="G375" s="12" t="s">
        <v>10</v>
      </c>
      <c r="H375" s="12" t="s">
        <v>10</v>
      </c>
      <c r="I375" s="13">
        <v>4.0</v>
      </c>
      <c r="J375" s="12" t="s">
        <v>10</v>
      </c>
      <c r="K375" s="12" t="s">
        <v>10</v>
      </c>
      <c r="L375" s="12" t="s">
        <v>10</v>
      </c>
      <c r="M375" s="12" t="s">
        <v>10</v>
      </c>
      <c r="N375" s="12" t="s">
        <v>10</v>
      </c>
      <c r="O375" s="12" t="s">
        <v>10</v>
      </c>
      <c r="P375" s="12" t="s">
        <v>10</v>
      </c>
      <c r="Q375" s="12" t="s">
        <v>10</v>
      </c>
      <c r="R375" s="12" t="s">
        <v>10</v>
      </c>
      <c r="S375" s="12" t="s">
        <v>10</v>
      </c>
      <c r="T375" s="14">
        <f t="shared" si="1"/>
        <v>4</v>
      </c>
      <c r="U375" s="14" t="str">
        <f t="shared" si="2"/>
        <v>#DIV/0!</v>
      </c>
      <c r="V375" s="14" t="str">
        <f t="shared" si="3"/>
        <v>#DIV/0!</v>
      </c>
      <c r="W375" s="13" t="str">
        <f t="shared" si="4"/>
        <v>#DIV/0!</v>
      </c>
    </row>
    <row r="376">
      <c r="A376" s="8" t="s">
        <v>48</v>
      </c>
      <c r="B376" s="10" t="s">
        <v>432</v>
      </c>
      <c r="C376" s="12" t="s">
        <v>10</v>
      </c>
      <c r="D376" s="13">
        <v>7.1</v>
      </c>
      <c r="E376" s="13">
        <v>3.5</v>
      </c>
      <c r="F376" s="13">
        <v>2.7</v>
      </c>
      <c r="G376" s="12" t="s">
        <v>10</v>
      </c>
      <c r="H376" s="13">
        <v>1.8</v>
      </c>
      <c r="I376" s="12" t="s">
        <v>10</v>
      </c>
      <c r="J376" s="12" t="s">
        <v>10</v>
      </c>
      <c r="K376" s="12" t="s">
        <v>10</v>
      </c>
      <c r="L376" s="12" t="s">
        <v>10</v>
      </c>
      <c r="M376" s="13">
        <v>3.2</v>
      </c>
      <c r="N376" s="12" t="s">
        <v>10</v>
      </c>
      <c r="O376" s="13">
        <v>1.9</v>
      </c>
      <c r="P376" s="13">
        <v>2.2</v>
      </c>
      <c r="Q376" s="13">
        <v>2.3</v>
      </c>
      <c r="R376" s="12" t="s">
        <v>10</v>
      </c>
      <c r="S376" s="13">
        <v>10.7</v>
      </c>
      <c r="T376" s="14">
        <f t="shared" si="1"/>
        <v>3.933333333</v>
      </c>
      <c r="U376" s="14">
        <f t="shared" si="2"/>
        <v>5.066666667</v>
      </c>
      <c r="V376" s="14">
        <f t="shared" si="3"/>
        <v>4.06</v>
      </c>
      <c r="W376" s="13">
        <f t="shared" si="4"/>
        <v>3.008737277</v>
      </c>
    </row>
    <row r="377">
      <c r="A377" s="8" t="s">
        <v>17</v>
      </c>
      <c r="B377" s="11" t="s">
        <v>433</v>
      </c>
      <c r="C377" s="13">
        <v>1.5</v>
      </c>
      <c r="D377" s="13">
        <v>3.5</v>
      </c>
      <c r="E377" s="12" t="s">
        <v>10</v>
      </c>
      <c r="F377" s="13">
        <v>9.0</v>
      </c>
      <c r="G377" s="13">
        <v>1.2</v>
      </c>
      <c r="H377" s="12" t="s">
        <v>10</v>
      </c>
      <c r="I377" s="12" t="s">
        <v>10</v>
      </c>
      <c r="J377" s="12" t="s">
        <v>10</v>
      </c>
      <c r="K377" s="13">
        <v>1.9</v>
      </c>
      <c r="L377" s="12" t="s">
        <v>10</v>
      </c>
      <c r="M377" s="12" t="s">
        <v>10</v>
      </c>
      <c r="N377" s="13">
        <v>3.2</v>
      </c>
      <c r="O377" s="13">
        <v>6.6</v>
      </c>
      <c r="P377" s="13">
        <v>1.6</v>
      </c>
      <c r="Q377" s="13">
        <v>10.0</v>
      </c>
      <c r="R377" s="13">
        <v>2.6</v>
      </c>
      <c r="S377" s="13">
        <v>2.1</v>
      </c>
      <c r="T377" s="14">
        <f t="shared" si="1"/>
        <v>3.927272727</v>
      </c>
      <c r="U377" s="14">
        <f t="shared" si="2"/>
        <v>4.075</v>
      </c>
      <c r="V377" s="14">
        <f t="shared" si="3"/>
        <v>4.35</v>
      </c>
      <c r="W377" s="13">
        <f t="shared" si="4"/>
        <v>3.137225178</v>
      </c>
    </row>
    <row r="378">
      <c r="A378" s="8" t="s">
        <v>6</v>
      </c>
      <c r="B378" s="11" t="s">
        <v>435</v>
      </c>
      <c r="C378" s="13">
        <v>1.8</v>
      </c>
      <c r="D378" s="13">
        <v>1.9</v>
      </c>
      <c r="E378" s="13">
        <v>4.9</v>
      </c>
      <c r="F378" s="12" t="s">
        <v>10</v>
      </c>
      <c r="G378" s="12" t="s">
        <v>10</v>
      </c>
      <c r="H378" s="13">
        <v>4.3</v>
      </c>
      <c r="I378" s="13">
        <v>1.9</v>
      </c>
      <c r="J378" s="12" t="s">
        <v>10</v>
      </c>
      <c r="K378" s="13">
        <v>9.2</v>
      </c>
      <c r="L378" s="13">
        <v>7.7</v>
      </c>
      <c r="M378" s="13">
        <v>1.4</v>
      </c>
      <c r="N378" s="13">
        <v>2.2</v>
      </c>
      <c r="O378" s="12" t="s">
        <v>10</v>
      </c>
      <c r="P378" s="12" t="s">
        <v>10</v>
      </c>
      <c r="Q378" s="12" t="s">
        <v>10</v>
      </c>
      <c r="R378" s="12" t="s">
        <v>10</v>
      </c>
      <c r="S378" s="12" t="s">
        <v>10</v>
      </c>
      <c r="T378" s="14">
        <f t="shared" si="1"/>
        <v>3.922222222</v>
      </c>
      <c r="U378" s="14" t="str">
        <f t="shared" si="2"/>
        <v>#DIV/0!</v>
      </c>
      <c r="V378" s="14">
        <f t="shared" si="3"/>
        <v>3.766666667</v>
      </c>
      <c r="W378" s="13">
        <f t="shared" si="4"/>
        <v>2.855598789</v>
      </c>
    </row>
    <row r="379">
      <c r="A379" s="11" t="s">
        <v>17</v>
      </c>
      <c r="B379" s="10" t="s">
        <v>415</v>
      </c>
      <c r="C379" s="12" t="s">
        <v>10</v>
      </c>
      <c r="D379" s="12" t="s">
        <v>10</v>
      </c>
      <c r="E379" s="12" t="s">
        <v>10</v>
      </c>
      <c r="F379" s="12" t="s">
        <v>10</v>
      </c>
      <c r="G379" s="12" t="s">
        <v>10</v>
      </c>
      <c r="H379" s="12" t="s">
        <v>10</v>
      </c>
      <c r="I379" s="12" t="s">
        <v>10</v>
      </c>
      <c r="J379" s="12" t="s">
        <v>10</v>
      </c>
      <c r="K379" s="13">
        <v>8.9</v>
      </c>
      <c r="L379" s="12" t="s">
        <v>10</v>
      </c>
      <c r="M379" s="12" t="s">
        <v>10</v>
      </c>
      <c r="N379" s="13">
        <v>2.4</v>
      </c>
      <c r="O379" s="12" t="s">
        <v>10</v>
      </c>
      <c r="P379" s="12" t="s">
        <v>10</v>
      </c>
      <c r="Q379" s="13">
        <v>0.4</v>
      </c>
      <c r="R379" s="12" t="s">
        <v>10</v>
      </c>
      <c r="S379" s="12" t="s">
        <v>10</v>
      </c>
      <c r="T379" s="14">
        <f t="shared" si="1"/>
        <v>3.9</v>
      </c>
      <c r="U379" s="14">
        <f t="shared" si="2"/>
        <v>0.4</v>
      </c>
      <c r="V379" s="14">
        <f t="shared" si="3"/>
        <v>1.4</v>
      </c>
      <c r="W379" s="13">
        <f t="shared" si="4"/>
        <v>4.444097209</v>
      </c>
    </row>
    <row r="380">
      <c r="A380" s="8" t="s">
        <v>6</v>
      </c>
      <c r="B380" s="11" t="s">
        <v>358</v>
      </c>
      <c r="C380" s="13">
        <v>0.2</v>
      </c>
      <c r="D380" s="13">
        <v>11.4</v>
      </c>
      <c r="E380" s="13">
        <v>0.5</v>
      </c>
      <c r="F380" s="13">
        <v>3.4</v>
      </c>
      <c r="G380" s="12" t="s">
        <v>10</v>
      </c>
      <c r="H380" s="12" t="s">
        <v>10</v>
      </c>
      <c r="I380" s="12" t="s">
        <v>10</v>
      </c>
      <c r="J380" s="12" t="s">
        <v>10</v>
      </c>
      <c r="K380" s="12" t="s">
        <v>10</v>
      </c>
      <c r="L380" s="12" t="s">
        <v>10</v>
      </c>
      <c r="M380" s="12" t="s">
        <v>10</v>
      </c>
      <c r="N380" s="12" t="s">
        <v>10</v>
      </c>
      <c r="O380" s="12" t="s">
        <v>10</v>
      </c>
      <c r="P380" s="12" t="s">
        <v>10</v>
      </c>
      <c r="Q380" s="12" t="s">
        <v>10</v>
      </c>
      <c r="R380" s="12" t="s">
        <v>10</v>
      </c>
      <c r="S380" s="12" t="s">
        <v>10</v>
      </c>
      <c r="T380" s="14">
        <f t="shared" si="1"/>
        <v>3.875</v>
      </c>
      <c r="U380" s="14" t="str">
        <f t="shared" si="2"/>
        <v>#DIV/0!</v>
      </c>
      <c r="V380" s="14" t="str">
        <f t="shared" si="3"/>
        <v>#DIV/0!</v>
      </c>
      <c r="W380" s="13">
        <f t="shared" si="4"/>
        <v>5.220073435</v>
      </c>
    </row>
    <row r="381">
      <c r="A381" s="8" t="s">
        <v>17</v>
      </c>
      <c r="B381" s="11" t="s">
        <v>437</v>
      </c>
      <c r="C381" s="13">
        <v>1.6</v>
      </c>
      <c r="D381" s="13">
        <v>1.1</v>
      </c>
      <c r="E381" s="12" t="s">
        <v>10</v>
      </c>
      <c r="F381" s="12" t="s">
        <v>10</v>
      </c>
      <c r="G381" s="13">
        <v>2.2</v>
      </c>
      <c r="H381" s="13">
        <v>3.3</v>
      </c>
      <c r="I381" s="12" t="s">
        <v>10</v>
      </c>
      <c r="J381" s="13">
        <v>4.8</v>
      </c>
      <c r="K381" s="12" t="s">
        <v>10</v>
      </c>
      <c r="L381" s="13">
        <v>2.0</v>
      </c>
      <c r="M381" s="13">
        <v>13.6</v>
      </c>
      <c r="N381" s="13">
        <v>2.3</v>
      </c>
      <c r="O381" s="12" t="s">
        <v>10</v>
      </c>
      <c r="P381" s="12" t="s">
        <v>10</v>
      </c>
      <c r="Q381" s="12" t="s">
        <v>10</v>
      </c>
      <c r="R381" s="12" t="s">
        <v>10</v>
      </c>
      <c r="S381" s="12" t="s">
        <v>10</v>
      </c>
      <c r="T381" s="14">
        <f t="shared" si="1"/>
        <v>3.8625</v>
      </c>
      <c r="U381" s="14" t="str">
        <f t="shared" si="2"/>
        <v>#DIV/0!</v>
      </c>
      <c r="V381" s="14">
        <f t="shared" si="3"/>
        <v>5.966666667</v>
      </c>
      <c r="W381" s="13">
        <f t="shared" si="4"/>
        <v>4.095969273</v>
      </c>
    </row>
    <row r="382">
      <c r="A382" s="8" t="s">
        <v>48</v>
      </c>
      <c r="B382" s="10" t="s">
        <v>438</v>
      </c>
      <c r="C382" s="12" t="s">
        <v>10</v>
      </c>
      <c r="D382" s="13">
        <v>6.5</v>
      </c>
      <c r="E382" s="12" t="s">
        <v>10</v>
      </c>
      <c r="F382" s="12" t="s">
        <v>10</v>
      </c>
      <c r="G382" s="13">
        <v>5.9</v>
      </c>
      <c r="H382" s="13">
        <v>3.9</v>
      </c>
      <c r="I382" s="13">
        <v>1.3</v>
      </c>
      <c r="J382" s="13">
        <v>1.6</v>
      </c>
      <c r="K382" s="12" t="s">
        <v>10</v>
      </c>
      <c r="L382" s="12" t="s">
        <v>10</v>
      </c>
      <c r="M382" s="12" t="s">
        <v>10</v>
      </c>
      <c r="N382" s="12" t="s">
        <v>10</v>
      </c>
      <c r="O382" s="12" t="s">
        <v>10</v>
      </c>
      <c r="P382" s="12" t="s">
        <v>10</v>
      </c>
      <c r="Q382" s="12" t="s">
        <v>10</v>
      </c>
      <c r="R382" s="12" t="s">
        <v>10</v>
      </c>
      <c r="S382" s="12" t="s">
        <v>10</v>
      </c>
      <c r="T382" s="14">
        <f t="shared" si="1"/>
        <v>3.84</v>
      </c>
      <c r="U382" s="14" t="str">
        <f t="shared" si="2"/>
        <v>#DIV/0!</v>
      </c>
      <c r="V382" s="14" t="str">
        <f t="shared" si="3"/>
        <v>#DIV/0!</v>
      </c>
      <c r="W382" s="13">
        <f t="shared" si="4"/>
        <v>2.387048387</v>
      </c>
    </row>
    <row r="383">
      <c r="A383" s="8" t="s">
        <v>6</v>
      </c>
      <c r="B383" s="10" t="s">
        <v>430</v>
      </c>
      <c r="C383" s="12" t="s">
        <v>10</v>
      </c>
      <c r="D383" s="13">
        <v>9.8</v>
      </c>
      <c r="E383" s="13">
        <v>6.8</v>
      </c>
      <c r="F383" s="13">
        <v>1.5</v>
      </c>
      <c r="G383" s="13">
        <v>4.0</v>
      </c>
      <c r="H383" s="12" t="s">
        <v>10</v>
      </c>
      <c r="I383" s="12" t="s">
        <v>10</v>
      </c>
      <c r="J383" s="12" t="s">
        <v>10</v>
      </c>
      <c r="K383" s="13">
        <v>7.6</v>
      </c>
      <c r="L383" s="13">
        <v>0.9</v>
      </c>
      <c r="M383" s="13">
        <v>0.2</v>
      </c>
      <c r="N383" s="13">
        <v>0.9</v>
      </c>
      <c r="O383" s="13">
        <v>1.5</v>
      </c>
      <c r="P383" s="13">
        <v>2.1</v>
      </c>
      <c r="Q383" s="13">
        <v>1.6</v>
      </c>
      <c r="R383" s="13">
        <v>11.6</v>
      </c>
      <c r="S383" s="13">
        <v>1.0</v>
      </c>
      <c r="T383" s="14">
        <f t="shared" si="1"/>
        <v>3.807692308</v>
      </c>
      <c r="U383" s="14">
        <f t="shared" si="2"/>
        <v>4.075</v>
      </c>
      <c r="V383" s="14">
        <f t="shared" si="3"/>
        <v>2.475</v>
      </c>
      <c r="W383" s="13">
        <f t="shared" si="4"/>
        <v>3.832419066</v>
      </c>
    </row>
    <row r="384">
      <c r="A384" s="8" t="s">
        <v>48</v>
      </c>
      <c r="B384" s="11" t="s">
        <v>439</v>
      </c>
      <c r="C384" s="13">
        <v>5.5</v>
      </c>
      <c r="D384" s="13">
        <v>3.5</v>
      </c>
      <c r="E384" s="12" t="s">
        <v>10</v>
      </c>
      <c r="F384" s="12" t="s">
        <v>10</v>
      </c>
      <c r="G384" s="12" t="s">
        <v>10</v>
      </c>
      <c r="H384" s="12" t="s">
        <v>10</v>
      </c>
      <c r="I384" s="12" t="s">
        <v>10</v>
      </c>
      <c r="J384" s="13">
        <v>3.7</v>
      </c>
      <c r="K384" s="12" t="s">
        <v>10</v>
      </c>
      <c r="L384" s="13">
        <v>7.7</v>
      </c>
      <c r="M384" s="13">
        <v>2.4</v>
      </c>
      <c r="N384" s="13">
        <v>1.8</v>
      </c>
      <c r="O384" s="12" t="s">
        <v>10</v>
      </c>
      <c r="P384" s="12" t="s">
        <v>10</v>
      </c>
      <c r="Q384" s="13">
        <v>1.7</v>
      </c>
      <c r="R384" s="12" t="s">
        <v>10</v>
      </c>
      <c r="S384" s="12" t="s">
        <v>10</v>
      </c>
      <c r="T384" s="14">
        <f t="shared" si="1"/>
        <v>3.757142857</v>
      </c>
      <c r="U384" s="14">
        <f t="shared" si="2"/>
        <v>1.7</v>
      </c>
      <c r="V384" s="14">
        <f t="shared" si="3"/>
        <v>3.4</v>
      </c>
      <c r="W384" s="13">
        <f t="shared" si="4"/>
        <v>2.181633289</v>
      </c>
    </row>
    <row r="385">
      <c r="A385" s="11" t="s">
        <v>17</v>
      </c>
      <c r="B385" s="10" t="s">
        <v>440</v>
      </c>
      <c r="C385" s="12" t="s">
        <v>10</v>
      </c>
      <c r="D385" s="12" t="s">
        <v>10</v>
      </c>
      <c r="E385" s="12" t="s">
        <v>10</v>
      </c>
      <c r="F385" s="12" t="s">
        <v>10</v>
      </c>
      <c r="G385" s="12" t="s">
        <v>10</v>
      </c>
      <c r="H385" s="12" t="s">
        <v>10</v>
      </c>
      <c r="I385" s="12" t="s">
        <v>10</v>
      </c>
      <c r="J385" s="12" t="s">
        <v>10</v>
      </c>
      <c r="K385" s="12" t="s">
        <v>10</v>
      </c>
      <c r="L385" s="12" t="s">
        <v>10</v>
      </c>
      <c r="M385" s="13">
        <v>3.7</v>
      </c>
      <c r="N385" s="12" t="s">
        <v>10</v>
      </c>
      <c r="O385" s="12" t="s">
        <v>10</v>
      </c>
      <c r="P385" s="12" t="s">
        <v>10</v>
      </c>
      <c r="Q385" s="12" t="s">
        <v>10</v>
      </c>
      <c r="R385" s="12" t="s">
        <v>10</v>
      </c>
      <c r="S385" s="12" t="s">
        <v>10</v>
      </c>
      <c r="T385" s="14">
        <f t="shared" si="1"/>
        <v>3.7</v>
      </c>
      <c r="U385" s="14" t="str">
        <f t="shared" si="2"/>
        <v>#DIV/0!</v>
      </c>
      <c r="V385" s="14">
        <f t="shared" si="3"/>
        <v>3.7</v>
      </c>
      <c r="W385" s="13" t="str">
        <f t="shared" si="4"/>
        <v>#DIV/0!</v>
      </c>
    </row>
    <row r="386">
      <c r="A386" s="8" t="s">
        <v>17</v>
      </c>
      <c r="B386" s="10" t="s">
        <v>441</v>
      </c>
      <c r="C386" s="12" t="s">
        <v>10</v>
      </c>
      <c r="D386" s="12" t="s">
        <v>10</v>
      </c>
      <c r="E386" s="12">
        <v>7.4</v>
      </c>
      <c r="F386" s="12">
        <v>2.3</v>
      </c>
      <c r="G386" s="12" t="s">
        <v>10</v>
      </c>
      <c r="H386" s="13">
        <v>4.4</v>
      </c>
      <c r="I386" s="12" t="s">
        <v>10</v>
      </c>
      <c r="J386" s="12" t="s">
        <v>10</v>
      </c>
      <c r="K386" s="12" t="s">
        <v>10</v>
      </c>
      <c r="L386" s="12" t="s">
        <v>10</v>
      </c>
      <c r="M386" s="12" t="s">
        <v>10</v>
      </c>
      <c r="N386" s="13">
        <v>0.7</v>
      </c>
      <c r="O386" s="12" t="s">
        <v>10</v>
      </c>
      <c r="P386" s="12" t="s">
        <v>10</v>
      </c>
      <c r="Q386" s="12" t="s">
        <v>10</v>
      </c>
      <c r="R386" s="12" t="s">
        <v>10</v>
      </c>
      <c r="S386" s="12" t="s">
        <v>10</v>
      </c>
      <c r="T386" s="14">
        <f t="shared" si="1"/>
        <v>3.7</v>
      </c>
      <c r="U386" s="14" t="str">
        <f t="shared" si="2"/>
        <v>#DIV/0!</v>
      </c>
      <c r="V386" s="14">
        <f t="shared" si="3"/>
        <v>0.7</v>
      </c>
      <c r="W386" s="13">
        <f t="shared" si="4"/>
        <v>2.894822965</v>
      </c>
    </row>
    <row r="387">
      <c r="A387" s="8" t="s">
        <v>17</v>
      </c>
      <c r="B387" s="10" t="s">
        <v>442</v>
      </c>
      <c r="C387" s="12" t="s">
        <v>10</v>
      </c>
      <c r="D387" s="13">
        <v>1.7</v>
      </c>
      <c r="E387" s="12" t="s">
        <v>10</v>
      </c>
      <c r="F387" s="12" t="s">
        <v>10</v>
      </c>
      <c r="G387" s="13">
        <v>5.6</v>
      </c>
      <c r="H387" s="12" t="s">
        <v>10</v>
      </c>
      <c r="I387" s="12" t="s">
        <v>10</v>
      </c>
      <c r="J387" s="12" t="s">
        <v>10</v>
      </c>
      <c r="K387" s="12" t="s">
        <v>10</v>
      </c>
      <c r="L387" s="12" t="s">
        <v>10</v>
      </c>
      <c r="M387" s="12" t="s">
        <v>10</v>
      </c>
      <c r="N387" s="12" t="s">
        <v>10</v>
      </c>
      <c r="O387" s="12" t="s">
        <v>10</v>
      </c>
      <c r="P387" s="12" t="s">
        <v>10</v>
      </c>
      <c r="Q387" s="12" t="s">
        <v>10</v>
      </c>
      <c r="R387" s="12" t="s">
        <v>10</v>
      </c>
      <c r="S387" s="12" t="s">
        <v>10</v>
      </c>
      <c r="T387" s="14">
        <f t="shared" si="1"/>
        <v>3.65</v>
      </c>
      <c r="U387" s="14" t="str">
        <f t="shared" si="2"/>
        <v>#DIV/0!</v>
      </c>
      <c r="V387" s="14" t="str">
        <f t="shared" si="3"/>
        <v>#DIV/0!</v>
      </c>
      <c r="W387" s="13">
        <f t="shared" si="4"/>
        <v>2.757716447</v>
      </c>
    </row>
    <row r="388">
      <c r="A388" s="8" t="s">
        <v>6</v>
      </c>
      <c r="B388" s="11" t="s">
        <v>390</v>
      </c>
      <c r="C388" s="13">
        <v>1.6</v>
      </c>
      <c r="D388" s="13">
        <v>0.7</v>
      </c>
      <c r="E388" s="12" t="s">
        <v>10</v>
      </c>
      <c r="F388" s="13">
        <v>1.4</v>
      </c>
      <c r="G388" s="12" t="s">
        <v>10</v>
      </c>
      <c r="H388" s="12" t="s">
        <v>10</v>
      </c>
      <c r="I388" s="12" t="s">
        <v>10</v>
      </c>
      <c r="J388" s="13">
        <v>0.4</v>
      </c>
      <c r="K388" s="13">
        <v>15.0</v>
      </c>
      <c r="L388" s="13">
        <v>2.2</v>
      </c>
      <c r="M388" s="12" t="s">
        <v>10</v>
      </c>
      <c r="N388" s="13">
        <v>2.2</v>
      </c>
      <c r="O388" s="13">
        <v>4.9</v>
      </c>
      <c r="P388" s="12" t="s">
        <v>10</v>
      </c>
      <c r="Q388" s="12" t="s">
        <v>10</v>
      </c>
      <c r="R388" s="12" t="s">
        <v>10</v>
      </c>
      <c r="S388" s="12" t="s">
        <v>10</v>
      </c>
      <c r="T388" s="14">
        <f t="shared" si="1"/>
        <v>3.55</v>
      </c>
      <c r="U388" s="14" t="str">
        <f t="shared" si="2"/>
        <v>#DIV/0!</v>
      </c>
      <c r="V388" s="14">
        <f t="shared" si="3"/>
        <v>3.1</v>
      </c>
      <c r="W388" s="13">
        <f t="shared" si="4"/>
        <v>4.826119411</v>
      </c>
    </row>
    <row r="389">
      <c r="A389" s="8" t="s">
        <v>48</v>
      </c>
      <c r="B389" s="10" t="s">
        <v>434</v>
      </c>
      <c r="C389" s="12" t="s">
        <v>10</v>
      </c>
      <c r="D389" s="13">
        <v>1.1</v>
      </c>
      <c r="E389" s="12" t="s">
        <v>10</v>
      </c>
      <c r="F389" s="12" t="s">
        <v>10</v>
      </c>
      <c r="G389" s="13">
        <v>2.0</v>
      </c>
      <c r="H389" s="13">
        <v>8.5</v>
      </c>
      <c r="I389" s="13">
        <v>2.0</v>
      </c>
      <c r="J389" s="12" t="s">
        <v>10</v>
      </c>
      <c r="K389" s="13">
        <v>1.9</v>
      </c>
      <c r="L389" s="13">
        <v>7.9</v>
      </c>
      <c r="M389" s="12" t="s">
        <v>10</v>
      </c>
      <c r="N389" s="12" t="s">
        <v>10</v>
      </c>
      <c r="O389" s="12" t="s">
        <v>10</v>
      </c>
      <c r="P389" s="13">
        <v>2.7</v>
      </c>
      <c r="Q389" s="12" t="s">
        <v>10</v>
      </c>
      <c r="R389" s="13">
        <v>2.2</v>
      </c>
      <c r="S389" s="12" t="s">
        <v>10</v>
      </c>
      <c r="T389" s="14">
        <f t="shared" si="1"/>
        <v>3.5375</v>
      </c>
      <c r="U389" s="14">
        <f t="shared" si="2"/>
        <v>2.45</v>
      </c>
      <c r="V389" s="14">
        <f t="shared" si="3"/>
        <v>4.266666667</v>
      </c>
      <c r="W389" s="13">
        <f t="shared" si="4"/>
        <v>2.915445323</v>
      </c>
    </row>
    <row r="390">
      <c r="A390" s="8" t="s">
        <v>17</v>
      </c>
      <c r="B390" s="10" t="s">
        <v>443</v>
      </c>
      <c r="C390" s="12" t="s">
        <v>10</v>
      </c>
      <c r="D390" s="12" t="s">
        <v>10</v>
      </c>
      <c r="E390" s="12" t="s">
        <v>10</v>
      </c>
      <c r="F390" s="12">
        <v>0.4</v>
      </c>
      <c r="G390" s="12" t="s">
        <v>10</v>
      </c>
      <c r="H390" s="12" t="s">
        <v>10</v>
      </c>
      <c r="I390" s="13">
        <v>5.1</v>
      </c>
      <c r="J390" s="13">
        <v>5.1</v>
      </c>
      <c r="K390" s="12" t="s">
        <v>10</v>
      </c>
      <c r="L390" s="12" t="s">
        <v>10</v>
      </c>
      <c r="M390" s="13">
        <v>6.8</v>
      </c>
      <c r="N390" s="13">
        <v>1.8</v>
      </c>
      <c r="O390" s="13">
        <v>2.3</v>
      </c>
      <c r="P390" s="12" t="s">
        <v>10</v>
      </c>
      <c r="Q390" s="13">
        <v>3.0</v>
      </c>
      <c r="R390" s="12" t="s">
        <v>10</v>
      </c>
      <c r="S390" s="12" t="s">
        <v>10</v>
      </c>
      <c r="T390" s="14">
        <f t="shared" si="1"/>
        <v>3.5</v>
      </c>
      <c r="U390" s="14">
        <f t="shared" si="2"/>
        <v>3</v>
      </c>
      <c r="V390" s="14">
        <f t="shared" si="3"/>
        <v>3.475</v>
      </c>
      <c r="W390" s="13">
        <f t="shared" si="4"/>
        <v>2.243509156</v>
      </c>
    </row>
    <row r="391">
      <c r="A391" s="11" t="s">
        <v>17</v>
      </c>
      <c r="B391" s="10" t="s">
        <v>436</v>
      </c>
      <c r="C391" s="12" t="s">
        <v>10</v>
      </c>
      <c r="D391" s="12" t="s">
        <v>10</v>
      </c>
      <c r="E391" s="12" t="s">
        <v>10</v>
      </c>
      <c r="F391" s="12" t="s">
        <v>10</v>
      </c>
      <c r="G391" s="12" t="s">
        <v>10</v>
      </c>
      <c r="H391" s="12" t="s">
        <v>10</v>
      </c>
      <c r="I391" s="12" t="s">
        <v>10</v>
      </c>
      <c r="J391" s="12" t="s">
        <v>10</v>
      </c>
      <c r="K391" s="12" t="s">
        <v>10</v>
      </c>
      <c r="L391" s="13">
        <v>1.6</v>
      </c>
      <c r="M391" s="12" t="s">
        <v>10</v>
      </c>
      <c r="N391" s="12" t="s">
        <v>10</v>
      </c>
      <c r="O391" s="12" t="s">
        <v>10</v>
      </c>
      <c r="P391" s="12" t="s">
        <v>10</v>
      </c>
      <c r="Q391" s="12" t="s">
        <v>10</v>
      </c>
      <c r="R391" s="12" t="s">
        <v>10</v>
      </c>
      <c r="S391" s="13">
        <v>5.4</v>
      </c>
      <c r="T391" s="14">
        <f t="shared" si="1"/>
        <v>3.5</v>
      </c>
      <c r="U391" s="14">
        <f t="shared" si="2"/>
        <v>5.4</v>
      </c>
      <c r="V391" s="14">
        <f t="shared" si="3"/>
        <v>3.5</v>
      </c>
      <c r="W391" s="13">
        <f t="shared" si="4"/>
        <v>2.687005769</v>
      </c>
    </row>
    <row r="392">
      <c r="A392" s="11" t="s">
        <v>17</v>
      </c>
      <c r="B392" s="10" t="s">
        <v>446</v>
      </c>
      <c r="C392" s="12" t="s">
        <v>10</v>
      </c>
      <c r="D392" s="12" t="s">
        <v>10</v>
      </c>
      <c r="E392" s="12" t="s">
        <v>10</v>
      </c>
      <c r="F392" s="12" t="s">
        <v>10</v>
      </c>
      <c r="G392" s="12" t="s">
        <v>10</v>
      </c>
      <c r="H392" s="12" t="s">
        <v>10</v>
      </c>
      <c r="I392" s="12" t="s">
        <v>10</v>
      </c>
      <c r="J392" s="12" t="s">
        <v>10</v>
      </c>
      <c r="K392" s="12" t="s">
        <v>10</v>
      </c>
      <c r="L392" s="13">
        <v>5.8</v>
      </c>
      <c r="M392" s="13">
        <v>2.4</v>
      </c>
      <c r="N392" s="13">
        <v>3.1</v>
      </c>
      <c r="O392" s="12" t="s">
        <v>10</v>
      </c>
      <c r="P392" s="12" t="s">
        <v>10</v>
      </c>
      <c r="Q392" s="12" t="s">
        <v>10</v>
      </c>
      <c r="R392" s="12" t="s">
        <v>10</v>
      </c>
      <c r="S392" s="13">
        <v>2.5</v>
      </c>
      <c r="T392" s="14">
        <f t="shared" si="1"/>
        <v>3.45</v>
      </c>
      <c r="U392" s="14">
        <f t="shared" si="2"/>
        <v>2.5</v>
      </c>
      <c r="V392" s="14">
        <f t="shared" si="3"/>
        <v>3.45</v>
      </c>
      <c r="W392" s="13">
        <f t="shared" si="4"/>
        <v>1.596871942</v>
      </c>
    </row>
    <row r="393">
      <c r="A393" s="11" t="s">
        <v>17</v>
      </c>
      <c r="B393" s="10" t="s">
        <v>447</v>
      </c>
      <c r="C393" s="12" t="s">
        <v>10</v>
      </c>
      <c r="D393" s="12" t="s">
        <v>10</v>
      </c>
      <c r="E393" s="12" t="s">
        <v>10</v>
      </c>
      <c r="F393" s="12" t="s">
        <v>10</v>
      </c>
      <c r="G393" s="12" t="s">
        <v>10</v>
      </c>
      <c r="H393" s="13">
        <v>2.4</v>
      </c>
      <c r="I393" s="13">
        <v>3.9</v>
      </c>
      <c r="J393" s="13">
        <v>2.0</v>
      </c>
      <c r="K393" s="12" t="s">
        <v>10</v>
      </c>
      <c r="L393" s="12" t="s">
        <v>10</v>
      </c>
      <c r="M393" s="12" t="s">
        <v>10</v>
      </c>
      <c r="N393" s="13">
        <v>5.4</v>
      </c>
      <c r="O393" s="12" t="s">
        <v>10</v>
      </c>
      <c r="P393" s="12" t="s">
        <v>10</v>
      </c>
      <c r="Q393" s="12" t="s">
        <v>10</v>
      </c>
      <c r="R393" s="12" t="s">
        <v>10</v>
      </c>
      <c r="S393" s="12" t="s">
        <v>10</v>
      </c>
      <c r="T393" s="14">
        <f t="shared" si="1"/>
        <v>3.425</v>
      </c>
      <c r="U393" s="14" t="str">
        <f t="shared" si="2"/>
        <v>#DIV/0!</v>
      </c>
      <c r="V393" s="14">
        <f t="shared" si="3"/>
        <v>5.4</v>
      </c>
      <c r="W393" s="13">
        <f t="shared" si="4"/>
        <v>1.55</v>
      </c>
    </row>
    <row r="394">
      <c r="A394" s="8" t="s">
        <v>6</v>
      </c>
      <c r="B394" s="11" t="s">
        <v>413</v>
      </c>
      <c r="C394" s="13">
        <v>4.2</v>
      </c>
      <c r="D394" s="13">
        <v>0.2</v>
      </c>
      <c r="E394" s="13">
        <v>10.2</v>
      </c>
      <c r="F394" s="12" t="s">
        <v>10</v>
      </c>
      <c r="G394" s="12" t="s">
        <v>10</v>
      </c>
      <c r="H394" s="13">
        <v>0.6</v>
      </c>
      <c r="I394" s="12" t="s">
        <v>10</v>
      </c>
      <c r="J394" s="13">
        <v>2.4</v>
      </c>
      <c r="K394" s="13">
        <v>6.3</v>
      </c>
      <c r="L394" s="12" t="s">
        <v>10</v>
      </c>
      <c r="M394" s="13">
        <v>1.7</v>
      </c>
      <c r="N394" s="13">
        <v>2.2</v>
      </c>
      <c r="O394" s="13">
        <v>1.2</v>
      </c>
      <c r="P394" s="12" t="s">
        <v>10</v>
      </c>
      <c r="Q394" s="13">
        <v>5.1</v>
      </c>
      <c r="R394" s="12" t="s">
        <v>10</v>
      </c>
      <c r="S394" s="12" t="s">
        <v>10</v>
      </c>
      <c r="T394" s="14">
        <f t="shared" si="1"/>
        <v>3.41</v>
      </c>
      <c r="U394" s="14">
        <f t="shared" si="2"/>
        <v>5.1</v>
      </c>
      <c r="V394" s="14">
        <f t="shared" si="3"/>
        <v>2.55</v>
      </c>
      <c r="W394" s="13">
        <f t="shared" si="4"/>
        <v>3.098906617</v>
      </c>
    </row>
    <row r="395">
      <c r="A395" s="8" t="s">
        <v>48</v>
      </c>
      <c r="B395" s="10" t="s">
        <v>448</v>
      </c>
      <c r="C395" s="12" t="s">
        <v>10</v>
      </c>
      <c r="D395" s="13">
        <v>1.7</v>
      </c>
      <c r="E395" s="12" t="s">
        <v>10</v>
      </c>
      <c r="F395" s="12" t="s">
        <v>10</v>
      </c>
      <c r="G395" s="12" t="s">
        <v>10</v>
      </c>
      <c r="H395" s="13">
        <v>4.5</v>
      </c>
      <c r="I395" s="12" t="s">
        <v>10</v>
      </c>
      <c r="J395" s="13">
        <v>4.0</v>
      </c>
      <c r="K395" s="12" t="s">
        <v>10</v>
      </c>
      <c r="L395" s="12" t="s">
        <v>10</v>
      </c>
      <c r="M395" s="12" t="s">
        <v>10</v>
      </c>
      <c r="N395" s="12" t="s">
        <v>10</v>
      </c>
      <c r="O395" s="12" t="s">
        <v>10</v>
      </c>
      <c r="P395" s="12" t="s">
        <v>10</v>
      </c>
      <c r="Q395" s="12" t="s">
        <v>10</v>
      </c>
      <c r="R395" s="12" t="s">
        <v>10</v>
      </c>
      <c r="S395" s="12" t="s">
        <v>10</v>
      </c>
      <c r="T395" s="14">
        <f t="shared" si="1"/>
        <v>3.4</v>
      </c>
      <c r="U395" s="14" t="str">
        <f t="shared" si="2"/>
        <v>#DIV/0!</v>
      </c>
      <c r="V395" s="14" t="str">
        <f t="shared" si="3"/>
        <v>#DIV/0!</v>
      </c>
      <c r="W395" s="13">
        <f t="shared" si="4"/>
        <v>1.493318452</v>
      </c>
    </row>
    <row r="396">
      <c r="A396" s="11" t="s">
        <v>6</v>
      </c>
      <c r="B396" s="10" t="s">
        <v>424</v>
      </c>
      <c r="C396" s="12" t="s">
        <v>10</v>
      </c>
      <c r="D396" s="12" t="s">
        <v>10</v>
      </c>
      <c r="E396" s="12" t="s">
        <v>10</v>
      </c>
      <c r="F396" s="12" t="s">
        <v>10</v>
      </c>
      <c r="G396" s="12" t="s">
        <v>10</v>
      </c>
      <c r="H396" s="12" t="s">
        <v>10</v>
      </c>
      <c r="I396" s="12" t="s">
        <v>10</v>
      </c>
      <c r="J396" s="12" t="s">
        <v>10</v>
      </c>
      <c r="K396" s="12" t="s">
        <v>10</v>
      </c>
      <c r="L396" s="13">
        <v>6.3</v>
      </c>
      <c r="M396" s="12" t="s">
        <v>10</v>
      </c>
      <c r="N396" s="13">
        <v>1.9</v>
      </c>
      <c r="O396" s="12" t="s">
        <v>10</v>
      </c>
      <c r="P396" s="13">
        <v>1.9</v>
      </c>
      <c r="Q396" s="13">
        <v>1.5</v>
      </c>
      <c r="R396" s="13">
        <v>5.4</v>
      </c>
      <c r="S396" s="12" t="s">
        <v>10</v>
      </c>
      <c r="T396" s="14">
        <f t="shared" si="1"/>
        <v>3.4</v>
      </c>
      <c r="U396" s="14">
        <f t="shared" si="2"/>
        <v>2.933333333</v>
      </c>
      <c r="V396" s="14">
        <f t="shared" si="3"/>
        <v>3.4</v>
      </c>
      <c r="W396" s="13">
        <f t="shared" si="4"/>
        <v>2.264950331</v>
      </c>
    </row>
    <row r="397">
      <c r="A397" s="11" t="s">
        <v>17</v>
      </c>
      <c r="B397" s="10" t="s">
        <v>450</v>
      </c>
      <c r="C397" s="12" t="s">
        <v>10</v>
      </c>
      <c r="D397" s="12" t="s">
        <v>10</v>
      </c>
      <c r="E397" s="12" t="s">
        <v>10</v>
      </c>
      <c r="F397" s="12" t="s">
        <v>10</v>
      </c>
      <c r="G397" s="12" t="s">
        <v>10</v>
      </c>
      <c r="H397" s="12" t="s">
        <v>10</v>
      </c>
      <c r="I397" s="12" t="s">
        <v>10</v>
      </c>
      <c r="J397" s="12" t="s">
        <v>10</v>
      </c>
      <c r="K397" s="13">
        <v>1.3</v>
      </c>
      <c r="L397" s="13">
        <v>1.6</v>
      </c>
      <c r="M397" s="13">
        <v>2.0</v>
      </c>
      <c r="N397" s="12" t="s">
        <v>10</v>
      </c>
      <c r="O397" s="13">
        <v>1.8</v>
      </c>
      <c r="P397" s="13">
        <v>5.2</v>
      </c>
      <c r="Q397" s="13">
        <v>5.1</v>
      </c>
      <c r="R397" s="12" t="s">
        <v>10</v>
      </c>
      <c r="S397" s="13">
        <v>6.6</v>
      </c>
      <c r="T397" s="14">
        <f t="shared" si="1"/>
        <v>3.371428571</v>
      </c>
      <c r="U397" s="14">
        <f t="shared" si="2"/>
        <v>5.633333333</v>
      </c>
      <c r="V397" s="14">
        <f t="shared" si="3"/>
        <v>3.716666667</v>
      </c>
      <c r="W397" s="13">
        <f t="shared" si="4"/>
        <v>2.180760025</v>
      </c>
    </row>
    <row r="398">
      <c r="A398" s="8" t="s">
        <v>6</v>
      </c>
      <c r="B398" s="11" t="s">
        <v>451</v>
      </c>
      <c r="C398" s="13">
        <v>3.1</v>
      </c>
      <c r="D398" s="13">
        <v>4.6</v>
      </c>
      <c r="E398" s="12" t="s">
        <v>10</v>
      </c>
      <c r="F398" s="12" t="s">
        <v>10</v>
      </c>
      <c r="G398" s="12" t="s">
        <v>10</v>
      </c>
      <c r="H398" s="12" t="s">
        <v>10</v>
      </c>
      <c r="I398" s="12" t="s">
        <v>10</v>
      </c>
      <c r="J398" s="12" t="s">
        <v>10</v>
      </c>
      <c r="K398" s="12" t="s">
        <v>10</v>
      </c>
      <c r="L398" s="12" t="s">
        <v>10</v>
      </c>
      <c r="M398" s="12" t="s">
        <v>10</v>
      </c>
      <c r="N398" s="12" t="s">
        <v>10</v>
      </c>
      <c r="O398" s="12" t="s">
        <v>10</v>
      </c>
      <c r="P398" s="12" t="s">
        <v>10</v>
      </c>
      <c r="Q398" s="13">
        <v>2.3</v>
      </c>
      <c r="R398" s="12" t="s">
        <v>10</v>
      </c>
      <c r="S398" s="12" t="s">
        <v>10</v>
      </c>
      <c r="T398" s="14">
        <f t="shared" si="1"/>
        <v>3.333333333</v>
      </c>
      <c r="U398" s="14">
        <f t="shared" si="2"/>
        <v>2.3</v>
      </c>
      <c r="V398" s="14">
        <f t="shared" si="3"/>
        <v>2.3</v>
      </c>
      <c r="W398" s="13">
        <f t="shared" si="4"/>
        <v>1.167618659</v>
      </c>
    </row>
    <row r="399">
      <c r="A399" s="11" t="s">
        <v>17</v>
      </c>
      <c r="B399" s="10" t="s">
        <v>452</v>
      </c>
      <c r="C399" s="12" t="s">
        <v>10</v>
      </c>
      <c r="D399" s="12" t="s">
        <v>10</v>
      </c>
      <c r="E399" s="12" t="s">
        <v>10</v>
      </c>
      <c r="F399" s="12" t="s">
        <v>10</v>
      </c>
      <c r="G399" s="12" t="s">
        <v>10</v>
      </c>
      <c r="H399" s="12" t="s">
        <v>10</v>
      </c>
      <c r="I399" s="12" t="s">
        <v>10</v>
      </c>
      <c r="J399" s="12" t="s">
        <v>10</v>
      </c>
      <c r="K399" s="12" t="s">
        <v>10</v>
      </c>
      <c r="L399" s="12" t="s">
        <v>10</v>
      </c>
      <c r="M399" s="13">
        <v>3.2</v>
      </c>
      <c r="N399" s="12" t="s">
        <v>10</v>
      </c>
      <c r="O399" s="12" t="s">
        <v>10</v>
      </c>
      <c r="P399" s="12" t="s">
        <v>10</v>
      </c>
      <c r="Q399" s="13">
        <v>2.1</v>
      </c>
      <c r="R399" s="13">
        <v>2.7</v>
      </c>
      <c r="S399" s="13">
        <v>5.3</v>
      </c>
      <c r="T399" s="14">
        <f t="shared" si="1"/>
        <v>3.325</v>
      </c>
      <c r="U399" s="14">
        <f t="shared" si="2"/>
        <v>3.366666667</v>
      </c>
      <c r="V399" s="14">
        <f t="shared" si="3"/>
        <v>3.325</v>
      </c>
      <c r="W399" s="13">
        <f t="shared" si="4"/>
        <v>1.391342278</v>
      </c>
    </row>
    <row r="400">
      <c r="A400" s="8" t="s">
        <v>48</v>
      </c>
      <c r="B400" s="11" t="s">
        <v>453</v>
      </c>
      <c r="C400" s="13">
        <v>2.1</v>
      </c>
      <c r="D400" s="12" t="s">
        <v>10</v>
      </c>
      <c r="E400" s="13">
        <v>9.1</v>
      </c>
      <c r="F400" s="12" t="s">
        <v>10</v>
      </c>
      <c r="G400" s="12" t="s">
        <v>10</v>
      </c>
      <c r="H400" s="12" t="s">
        <v>10</v>
      </c>
      <c r="I400" s="13">
        <v>1.7</v>
      </c>
      <c r="J400" s="12" t="s">
        <v>10</v>
      </c>
      <c r="K400" s="12" t="s">
        <v>10</v>
      </c>
      <c r="L400" s="13">
        <v>1.9</v>
      </c>
      <c r="M400" s="13">
        <v>2.9</v>
      </c>
      <c r="N400" s="12" t="s">
        <v>10</v>
      </c>
      <c r="O400" s="12" t="s">
        <v>10</v>
      </c>
      <c r="P400" s="13">
        <v>2.7</v>
      </c>
      <c r="Q400" s="13">
        <v>1.5</v>
      </c>
      <c r="R400" s="13">
        <v>5.7</v>
      </c>
      <c r="S400" s="13">
        <v>1.9</v>
      </c>
      <c r="T400" s="14">
        <f t="shared" si="1"/>
        <v>3.277777778</v>
      </c>
      <c r="U400" s="14">
        <f t="shared" si="2"/>
        <v>2.95</v>
      </c>
      <c r="V400" s="14">
        <f t="shared" si="3"/>
        <v>2.766666667</v>
      </c>
      <c r="W400" s="13">
        <f t="shared" si="4"/>
        <v>2.526745821</v>
      </c>
    </row>
    <row r="401">
      <c r="A401" s="8" t="s">
        <v>6</v>
      </c>
      <c r="B401" s="11" t="s">
        <v>426</v>
      </c>
      <c r="C401" s="13">
        <v>0.7</v>
      </c>
      <c r="D401" s="13">
        <v>2.4</v>
      </c>
      <c r="E401" s="12" t="s">
        <v>10</v>
      </c>
      <c r="F401" s="12" t="s">
        <v>10</v>
      </c>
      <c r="G401" s="12" t="s">
        <v>10</v>
      </c>
      <c r="H401" s="12" t="s">
        <v>10</v>
      </c>
      <c r="I401" s="12" t="s">
        <v>10</v>
      </c>
      <c r="J401" s="12" t="s">
        <v>10</v>
      </c>
      <c r="K401" s="12" t="s">
        <v>10</v>
      </c>
      <c r="L401" s="12" t="s">
        <v>10</v>
      </c>
      <c r="M401" s="13">
        <v>3.5</v>
      </c>
      <c r="N401" s="13">
        <v>3.9</v>
      </c>
      <c r="O401" s="13">
        <v>7.4</v>
      </c>
      <c r="P401" s="12" t="s">
        <v>10</v>
      </c>
      <c r="Q401" s="12" t="s">
        <v>10</v>
      </c>
      <c r="R401" s="12" t="s">
        <v>10</v>
      </c>
      <c r="S401" s="13">
        <v>1.7</v>
      </c>
      <c r="T401" s="14">
        <f t="shared" si="1"/>
        <v>3.266666667</v>
      </c>
      <c r="U401" s="14">
        <f t="shared" si="2"/>
        <v>1.7</v>
      </c>
      <c r="V401" s="14">
        <f t="shared" si="3"/>
        <v>4.125</v>
      </c>
      <c r="W401" s="13">
        <f t="shared" si="4"/>
        <v>2.338090389</v>
      </c>
    </row>
    <row r="402">
      <c r="A402" s="8" t="s">
        <v>7</v>
      </c>
      <c r="B402" s="10" t="s">
        <v>412</v>
      </c>
      <c r="C402" s="12" t="s">
        <v>10</v>
      </c>
      <c r="D402" s="13">
        <v>0.4</v>
      </c>
      <c r="E402" s="12" t="s">
        <v>10</v>
      </c>
      <c r="F402" s="12" t="s">
        <v>10</v>
      </c>
      <c r="G402" s="13">
        <v>12.8</v>
      </c>
      <c r="H402" s="13">
        <v>0.4</v>
      </c>
      <c r="I402" s="12" t="s">
        <v>10</v>
      </c>
      <c r="J402" s="12" t="s">
        <v>10</v>
      </c>
      <c r="K402" s="12" t="s">
        <v>10</v>
      </c>
      <c r="L402" s="12" t="s">
        <v>10</v>
      </c>
      <c r="M402" s="12" t="s">
        <v>10</v>
      </c>
      <c r="N402" s="12" t="s">
        <v>10</v>
      </c>
      <c r="O402" s="12" t="s">
        <v>10</v>
      </c>
      <c r="P402" s="12" t="s">
        <v>10</v>
      </c>
      <c r="Q402" s="12" t="s">
        <v>10</v>
      </c>
      <c r="R402" s="12" t="s">
        <v>10</v>
      </c>
      <c r="S402" s="13">
        <v>-0.7</v>
      </c>
      <c r="T402" s="14">
        <f t="shared" si="1"/>
        <v>3.225</v>
      </c>
      <c r="U402" s="14">
        <f t="shared" si="2"/>
        <v>-0.7</v>
      </c>
      <c r="V402" s="14">
        <f t="shared" si="3"/>
        <v>-0.7</v>
      </c>
      <c r="W402" s="13">
        <f t="shared" si="4"/>
        <v>6.404360494</v>
      </c>
    </row>
    <row r="403">
      <c r="A403" s="8" t="s">
        <v>48</v>
      </c>
      <c r="B403" s="11" t="s">
        <v>456</v>
      </c>
      <c r="C403" s="13">
        <v>3.1</v>
      </c>
      <c r="D403" s="13">
        <v>4.9</v>
      </c>
      <c r="E403" s="12" t="s">
        <v>10</v>
      </c>
      <c r="F403" s="12" t="s">
        <v>10</v>
      </c>
      <c r="G403" s="12" t="s">
        <v>10</v>
      </c>
      <c r="H403" s="12" t="s">
        <v>10</v>
      </c>
      <c r="I403" s="12" t="s">
        <v>10</v>
      </c>
      <c r="J403" s="13">
        <v>1.8</v>
      </c>
      <c r="K403" s="13">
        <v>3.1</v>
      </c>
      <c r="L403" s="12" t="s">
        <v>10</v>
      </c>
      <c r="M403" s="12" t="s">
        <v>10</v>
      </c>
      <c r="N403" s="12" t="s">
        <v>10</v>
      </c>
      <c r="O403" s="12" t="s">
        <v>10</v>
      </c>
      <c r="P403" s="12" t="s">
        <v>10</v>
      </c>
      <c r="Q403" s="12" t="s">
        <v>10</v>
      </c>
      <c r="R403" s="12" t="s">
        <v>10</v>
      </c>
      <c r="S403" s="12" t="s">
        <v>10</v>
      </c>
      <c r="T403" s="14">
        <f t="shared" si="1"/>
        <v>3.225</v>
      </c>
      <c r="U403" s="14" t="str">
        <f t="shared" si="2"/>
        <v>#DIV/0!</v>
      </c>
      <c r="V403" s="14" t="str">
        <f t="shared" si="3"/>
        <v>#DIV/0!</v>
      </c>
      <c r="W403" s="13">
        <f t="shared" si="4"/>
        <v>1.27377392</v>
      </c>
    </row>
    <row r="404">
      <c r="A404" s="11" t="s">
        <v>17</v>
      </c>
      <c r="B404" s="10" t="s">
        <v>427</v>
      </c>
      <c r="C404" s="12" t="s">
        <v>10</v>
      </c>
      <c r="D404" s="12" t="s">
        <v>10</v>
      </c>
      <c r="E404" s="12" t="s">
        <v>10</v>
      </c>
      <c r="F404" s="12" t="s">
        <v>10</v>
      </c>
      <c r="G404" s="12" t="s">
        <v>10</v>
      </c>
      <c r="H404" s="12" t="s">
        <v>10</v>
      </c>
      <c r="I404" s="13">
        <v>1.7</v>
      </c>
      <c r="J404" s="12" t="s">
        <v>10</v>
      </c>
      <c r="K404" s="13">
        <v>10.0</v>
      </c>
      <c r="L404" s="13">
        <v>1.2</v>
      </c>
      <c r="M404" s="13">
        <v>1.8</v>
      </c>
      <c r="N404" s="13">
        <v>2.8</v>
      </c>
      <c r="O404" s="13">
        <v>1.8</v>
      </c>
      <c r="P404" s="12" t="s">
        <v>10</v>
      </c>
      <c r="Q404" s="12" t="s">
        <v>10</v>
      </c>
      <c r="R404" s="12" t="s">
        <v>10</v>
      </c>
      <c r="S404" s="12" t="s">
        <v>10</v>
      </c>
      <c r="T404" s="14">
        <f t="shared" si="1"/>
        <v>3.216666667</v>
      </c>
      <c r="U404" s="14" t="str">
        <f t="shared" si="2"/>
        <v>#DIV/0!</v>
      </c>
      <c r="V404" s="14">
        <f t="shared" si="3"/>
        <v>1.9</v>
      </c>
      <c r="W404" s="13">
        <f t="shared" si="4"/>
        <v>3.363579443</v>
      </c>
    </row>
    <row r="405">
      <c r="A405" s="8" t="s">
        <v>48</v>
      </c>
      <c r="B405" s="10" t="s">
        <v>457</v>
      </c>
      <c r="C405" s="12" t="s">
        <v>10</v>
      </c>
      <c r="D405" s="12" t="s">
        <v>10</v>
      </c>
      <c r="E405" s="12">
        <v>3.8</v>
      </c>
      <c r="F405" s="12">
        <v>4.0</v>
      </c>
      <c r="G405" s="12" t="s">
        <v>10</v>
      </c>
      <c r="H405" s="13">
        <v>4.9</v>
      </c>
      <c r="I405" s="13">
        <v>1.7</v>
      </c>
      <c r="J405" s="13">
        <v>4.0</v>
      </c>
      <c r="K405" s="12" t="s">
        <v>10</v>
      </c>
      <c r="L405" s="12" t="s">
        <v>10</v>
      </c>
      <c r="M405" s="12" t="s">
        <v>10</v>
      </c>
      <c r="N405" s="12" t="s">
        <v>10</v>
      </c>
      <c r="O405" s="13">
        <v>1.8</v>
      </c>
      <c r="P405" s="13">
        <v>2.2</v>
      </c>
      <c r="Q405" s="12" t="s">
        <v>10</v>
      </c>
      <c r="R405" s="12" t="s">
        <v>10</v>
      </c>
      <c r="S405" s="12" t="s">
        <v>10</v>
      </c>
      <c r="T405" s="14">
        <f t="shared" si="1"/>
        <v>3.2</v>
      </c>
      <c r="U405" s="14">
        <f t="shared" si="2"/>
        <v>2.2</v>
      </c>
      <c r="V405" s="14">
        <f t="shared" si="3"/>
        <v>2</v>
      </c>
      <c r="W405" s="13">
        <f t="shared" si="4"/>
        <v>1.27410099</v>
      </c>
    </row>
    <row r="406">
      <c r="A406" s="8" t="s">
        <v>48</v>
      </c>
      <c r="B406" s="11" t="s">
        <v>458</v>
      </c>
      <c r="C406" s="13">
        <v>1.2</v>
      </c>
      <c r="D406" s="12" t="s">
        <v>10</v>
      </c>
      <c r="E406" s="12" t="s">
        <v>10</v>
      </c>
      <c r="F406" s="12" t="s">
        <v>10</v>
      </c>
      <c r="G406" s="12" t="s">
        <v>10</v>
      </c>
      <c r="H406" s="12" t="s">
        <v>10</v>
      </c>
      <c r="I406" s="13">
        <v>1.4</v>
      </c>
      <c r="J406" s="12" t="s">
        <v>10</v>
      </c>
      <c r="K406" s="13">
        <v>4.1</v>
      </c>
      <c r="L406" s="12" t="s">
        <v>10</v>
      </c>
      <c r="M406" s="13">
        <v>2.4</v>
      </c>
      <c r="N406" s="12" t="s">
        <v>10</v>
      </c>
      <c r="O406" s="13">
        <v>3.6</v>
      </c>
      <c r="P406" s="13">
        <v>1.8</v>
      </c>
      <c r="Q406" s="13">
        <v>2.5</v>
      </c>
      <c r="R406" s="13">
        <v>8.5</v>
      </c>
      <c r="S406" s="12" t="s">
        <v>10</v>
      </c>
      <c r="T406" s="14">
        <f t="shared" si="1"/>
        <v>3.1875</v>
      </c>
      <c r="U406" s="14">
        <f t="shared" si="2"/>
        <v>4.266666667</v>
      </c>
      <c r="V406" s="14">
        <f t="shared" si="3"/>
        <v>3.76</v>
      </c>
      <c r="W406" s="13">
        <f t="shared" si="4"/>
        <v>2.372122317</v>
      </c>
    </row>
    <row r="407">
      <c r="A407" s="8" t="s">
        <v>48</v>
      </c>
      <c r="B407" s="10" t="s">
        <v>459</v>
      </c>
      <c r="C407" s="12" t="s">
        <v>10</v>
      </c>
      <c r="D407" s="12" t="s">
        <v>10</v>
      </c>
      <c r="E407" s="12">
        <v>2.8</v>
      </c>
      <c r="F407" s="12">
        <v>1.2</v>
      </c>
      <c r="G407" s="12" t="s">
        <v>10</v>
      </c>
      <c r="H407" s="12" t="s">
        <v>10</v>
      </c>
      <c r="I407" s="12" t="s">
        <v>10</v>
      </c>
      <c r="J407" s="12" t="s">
        <v>10</v>
      </c>
      <c r="K407" s="13">
        <v>7.5</v>
      </c>
      <c r="L407" s="13">
        <v>2.8</v>
      </c>
      <c r="M407" s="12" t="s">
        <v>10</v>
      </c>
      <c r="N407" s="13">
        <v>3.1</v>
      </c>
      <c r="O407" s="13">
        <v>1.6</v>
      </c>
      <c r="P407" s="12" t="s">
        <v>10</v>
      </c>
      <c r="Q407" s="12" t="s">
        <v>10</v>
      </c>
      <c r="R407" s="12" t="s">
        <v>10</v>
      </c>
      <c r="S407" s="12" t="s">
        <v>10</v>
      </c>
      <c r="T407" s="14">
        <f t="shared" si="1"/>
        <v>3.166666667</v>
      </c>
      <c r="U407" s="14" t="str">
        <f t="shared" si="2"/>
        <v>#DIV/0!</v>
      </c>
      <c r="V407" s="14">
        <f t="shared" si="3"/>
        <v>2.5</v>
      </c>
      <c r="W407" s="13">
        <f t="shared" si="4"/>
        <v>2.252702081</v>
      </c>
    </row>
    <row r="408">
      <c r="A408" s="8" t="s">
        <v>48</v>
      </c>
      <c r="B408" s="11" t="s">
        <v>461</v>
      </c>
      <c r="C408" s="13">
        <v>7.4</v>
      </c>
      <c r="D408" s="12" t="s">
        <v>10</v>
      </c>
      <c r="E408" s="13">
        <v>1.7</v>
      </c>
      <c r="F408" s="12" t="s">
        <v>10</v>
      </c>
      <c r="G408" s="13">
        <v>2.2</v>
      </c>
      <c r="H408" s="12" t="s">
        <v>10</v>
      </c>
      <c r="I408" s="12" t="s">
        <v>10</v>
      </c>
      <c r="J408" s="12" t="s">
        <v>10</v>
      </c>
      <c r="K408" s="12" t="s">
        <v>10</v>
      </c>
      <c r="L408" s="13">
        <v>1.6</v>
      </c>
      <c r="M408" s="12" t="s">
        <v>10</v>
      </c>
      <c r="N408" s="12" t="s">
        <v>10</v>
      </c>
      <c r="O408" s="12" t="s">
        <v>10</v>
      </c>
      <c r="P408" s="13">
        <v>1.9</v>
      </c>
      <c r="Q408" s="12" t="s">
        <v>10</v>
      </c>
      <c r="R408" s="13">
        <v>4.1</v>
      </c>
      <c r="S408" s="12" t="s">
        <v>10</v>
      </c>
      <c r="T408" s="14">
        <f t="shared" si="1"/>
        <v>3.15</v>
      </c>
      <c r="U408" s="14">
        <f t="shared" si="2"/>
        <v>3</v>
      </c>
      <c r="V408" s="14">
        <f t="shared" si="3"/>
        <v>2.533333333</v>
      </c>
      <c r="W408" s="13">
        <f t="shared" si="4"/>
        <v>2.277498628</v>
      </c>
    </row>
    <row r="409">
      <c r="A409" s="8" t="s">
        <v>7</v>
      </c>
      <c r="B409" s="10" t="s">
        <v>423</v>
      </c>
      <c r="C409" s="12" t="s">
        <v>10</v>
      </c>
      <c r="D409" s="12" t="s">
        <v>10</v>
      </c>
      <c r="E409" s="12">
        <v>5.4</v>
      </c>
      <c r="F409" s="12" t="s">
        <v>10</v>
      </c>
      <c r="G409" s="12" t="s">
        <v>10</v>
      </c>
      <c r="H409" s="12" t="s">
        <v>10</v>
      </c>
      <c r="I409" s="12" t="s">
        <v>10</v>
      </c>
      <c r="J409" s="12" t="s">
        <v>10</v>
      </c>
      <c r="K409" s="12" t="s">
        <v>10</v>
      </c>
      <c r="L409" s="12" t="s">
        <v>10</v>
      </c>
      <c r="M409" s="12" t="s">
        <v>10</v>
      </c>
      <c r="N409" s="12" t="s">
        <v>10</v>
      </c>
      <c r="O409" s="13">
        <v>1.6</v>
      </c>
      <c r="P409" s="12" t="s">
        <v>10</v>
      </c>
      <c r="Q409" s="12" t="s">
        <v>10</v>
      </c>
      <c r="R409" s="12" t="s">
        <v>10</v>
      </c>
      <c r="S409" s="13">
        <v>2.4</v>
      </c>
      <c r="T409" s="14">
        <f t="shared" si="1"/>
        <v>3.133333333</v>
      </c>
      <c r="U409" s="14">
        <f t="shared" si="2"/>
        <v>2.4</v>
      </c>
      <c r="V409" s="14">
        <f t="shared" si="3"/>
        <v>2</v>
      </c>
      <c r="W409" s="13">
        <f t="shared" si="4"/>
        <v>2.00333056</v>
      </c>
    </row>
    <row r="410">
      <c r="A410" s="8" t="s">
        <v>48</v>
      </c>
      <c r="B410" s="10" t="s">
        <v>455</v>
      </c>
      <c r="C410" s="12" t="s">
        <v>10</v>
      </c>
      <c r="D410" s="13">
        <v>1.6</v>
      </c>
      <c r="E410" s="12" t="s">
        <v>10</v>
      </c>
      <c r="F410" s="12" t="s">
        <v>10</v>
      </c>
      <c r="G410" s="13">
        <v>1.4</v>
      </c>
      <c r="H410" s="12" t="s">
        <v>10</v>
      </c>
      <c r="I410" s="12" t="s">
        <v>10</v>
      </c>
      <c r="J410" s="12" t="s">
        <v>10</v>
      </c>
      <c r="K410" s="12" t="s">
        <v>10</v>
      </c>
      <c r="L410" s="12" t="s">
        <v>10</v>
      </c>
      <c r="M410" s="12" t="s">
        <v>10</v>
      </c>
      <c r="N410" s="12" t="s">
        <v>10</v>
      </c>
      <c r="O410" s="12" t="s">
        <v>10</v>
      </c>
      <c r="P410" s="13">
        <v>4.0</v>
      </c>
      <c r="Q410" s="13">
        <v>5.5</v>
      </c>
      <c r="R410" s="12" t="s">
        <v>10</v>
      </c>
      <c r="S410" s="12" t="s">
        <v>10</v>
      </c>
      <c r="T410" s="14">
        <f t="shared" si="1"/>
        <v>3.125</v>
      </c>
      <c r="U410" s="14">
        <f t="shared" si="2"/>
        <v>4.75</v>
      </c>
      <c r="V410" s="14">
        <f t="shared" si="3"/>
        <v>4.75</v>
      </c>
      <c r="W410" s="13">
        <f t="shared" si="4"/>
        <v>1.975474627</v>
      </c>
    </row>
    <row r="411">
      <c r="A411" s="8" t="s">
        <v>17</v>
      </c>
      <c r="B411" s="10" t="s">
        <v>462</v>
      </c>
      <c r="C411" s="12" t="s">
        <v>10</v>
      </c>
      <c r="D411" s="13">
        <v>3.2</v>
      </c>
      <c r="E411" s="13">
        <v>2.0</v>
      </c>
      <c r="F411" s="12" t="s">
        <v>10</v>
      </c>
      <c r="G411" s="12" t="s">
        <v>10</v>
      </c>
      <c r="H411" s="12" t="s">
        <v>10</v>
      </c>
      <c r="I411" s="12" t="s">
        <v>10</v>
      </c>
      <c r="J411" s="12" t="s">
        <v>10</v>
      </c>
      <c r="K411" s="12" t="s">
        <v>10</v>
      </c>
      <c r="L411" s="12" t="s">
        <v>10</v>
      </c>
      <c r="M411" s="12" t="s">
        <v>10</v>
      </c>
      <c r="N411" s="12" t="s">
        <v>10</v>
      </c>
      <c r="O411" s="13">
        <v>2.0</v>
      </c>
      <c r="P411" s="13">
        <v>2.6</v>
      </c>
      <c r="Q411" s="12" t="s">
        <v>10</v>
      </c>
      <c r="R411" s="12" t="s">
        <v>10</v>
      </c>
      <c r="S411" s="13">
        <v>5.8</v>
      </c>
      <c r="T411" s="14">
        <f t="shared" si="1"/>
        <v>3.12</v>
      </c>
      <c r="U411" s="14">
        <f t="shared" si="2"/>
        <v>4.2</v>
      </c>
      <c r="V411" s="14">
        <f t="shared" si="3"/>
        <v>3.466666667</v>
      </c>
      <c r="W411" s="13">
        <f t="shared" si="4"/>
        <v>1.578606981</v>
      </c>
    </row>
    <row r="412">
      <c r="A412" s="8" t="s">
        <v>6</v>
      </c>
      <c r="B412" s="10" t="s">
        <v>449</v>
      </c>
      <c r="C412" s="12" t="s">
        <v>10</v>
      </c>
      <c r="D412" s="12" t="s">
        <v>10</v>
      </c>
      <c r="E412" s="12" t="s">
        <v>10</v>
      </c>
      <c r="F412" s="12" t="s">
        <v>10</v>
      </c>
      <c r="G412" s="13">
        <v>0.3</v>
      </c>
      <c r="H412" s="13">
        <v>0.6</v>
      </c>
      <c r="I412" s="13">
        <v>10.4</v>
      </c>
      <c r="J412" s="13">
        <v>4.6</v>
      </c>
      <c r="K412" s="13">
        <v>4.2</v>
      </c>
      <c r="L412" s="12" t="s">
        <v>10</v>
      </c>
      <c r="M412" s="13">
        <v>4.1</v>
      </c>
      <c r="N412" s="12" t="s">
        <v>10</v>
      </c>
      <c r="O412" s="13">
        <v>0.3</v>
      </c>
      <c r="P412" s="13">
        <v>0.4</v>
      </c>
      <c r="Q412" s="12" t="s">
        <v>10</v>
      </c>
      <c r="R412" s="12" t="s">
        <v>10</v>
      </c>
      <c r="S412" s="12" t="s">
        <v>10</v>
      </c>
      <c r="T412" s="14">
        <f t="shared" si="1"/>
        <v>3.1125</v>
      </c>
      <c r="U412" s="14">
        <f t="shared" si="2"/>
        <v>0.4</v>
      </c>
      <c r="V412" s="14">
        <f t="shared" si="3"/>
        <v>1.6</v>
      </c>
      <c r="W412" s="13">
        <f t="shared" si="4"/>
        <v>3.524784695</v>
      </c>
    </row>
    <row r="413">
      <c r="A413" s="8" t="s">
        <v>6</v>
      </c>
      <c r="B413" s="11" t="s">
        <v>417</v>
      </c>
      <c r="C413" s="13">
        <v>3.5</v>
      </c>
      <c r="D413" s="13">
        <v>6.7</v>
      </c>
      <c r="E413" s="13">
        <v>9.1</v>
      </c>
      <c r="F413" s="13">
        <v>3.4</v>
      </c>
      <c r="G413" s="13">
        <v>3.3</v>
      </c>
      <c r="H413" s="13">
        <v>0.2</v>
      </c>
      <c r="I413" s="12" t="s">
        <v>10</v>
      </c>
      <c r="J413" s="13">
        <v>0.6</v>
      </c>
      <c r="K413" s="13">
        <v>5.6</v>
      </c>
      <c r="L413" s="13">
        <v>2.9</v>
      </c>
      <c r="M413" s="13">
        <v>0.3</v>
      </c>
      <c r="N413" s="13">
        <v>1.2</v>
      </c>
      <c r="O413" s="13">
        <v>1.1</v>
      </c>
      <c r="P413" s="12" t="s">
        <v>10</v>
      </c>
      <c r="Q413" s="12" t="s">
        <v>10</v>
      </c>
      <c r="R413" s="12" t="s">
        <v>10</v>
      </c>
      <c r="S413" s="13">
        <v>2.5</v>
      </c>
      <c r="T413" s="14">
        <f t="shared" si="1"/>
        <v>3.107692308</v>
      </c>
      <c r="U413" s="14">
        <f t="shared" si="2"/>
        <v>2.5</v>
      </c>
      <c r="V413" s="14">
        <f t="shared" si="3"/>
        <v>1.6</v>
      </c>
      <c r="W413" s="13">
        <f t="shared" si="4"/>
        <v>2.677206734</v>
      </c>
    </row>
    <row r="414">
      <c r="A414" s="11" t="s">
        <v>48</v>
      </c>
      <c r="B414" s="10" t="s">
        <v>464</v>
      </c>
      <c r="C414" s="12" t="s">
        <v>10</v>
      </c>
      <c r="D414" s="12" t="s">
        <v>10</v>
      </c>
      <c r="E414" s="12" t="s">
        <v>10</v>
      </c>
      <c r="F414" s="12" t="s">
        <v>10</v>
      </c>
      <c r="G414" s="12" t="s">
        <v>10</v>
      </c>
      <c r="H414" s="12" t="s">
        <v>10</v>
      </c>
      <c r="I414" s="12" t="s">
        <v>10</v>
      </c>
      <c r="J414" s="13">
        <v>1.7</v>
      </c>
      <c r="K414" s="12" t="s">
        <v>10</v>
      </c>
      <c r="L414" s="12" t="s">
        <v>10</v>
      </c>
      <c r="M414" s="12" t="s">
        <v>10</v>
      </c>
      <c r="N414" s="12" t="s">
        <v>10</v>
      </c>
      <c r="O414" s="13">
        <v>4.5</v>
      </c>
      <c r="P414" s="12" t="s">
        <v>10</v>
      </c>
      <c r="Q414" s="12" t="s">
        <v>10</v>
      </c>
      <c r="R414" s="12" t="s">
        <v>10</v>
      </c>
      <c r="S414" s="12" t="s">
        <v>10</v>
      </c>
      <c r="T414" s="14">
        <f t="shared" si="1"/>
        <v>3.1</v>
      </c>
      <c r="U414" s="14" t="str">
        <f t="shared" si="2"/>
        <v>#DIV/0!</v>
      </c>
      <c r="V414" s="14">
        <f t="shared" si="3"/>
        <v>4.5</v>
      </c>
      <c r="W414" s="13">
        <f t="shared" si="4"/>
        <v>1.979898987</v>
      </c>
    </row>
    <row r="415">
      <c r="A415" s="11" t="s">
        <v>17</v>
      </c>
      <c r="B415" s="10" t="s">
        <v>460</v>
      </c>
      <c r="C415" s="12" t="s">
        <v>10</v>
      </c>
      <c r="D415" s="12" t="s">
        <v>10</v>
      </c>
      <c r="E415" s="12" t="s">
        <v>10</v>
      </c>
      <c r="F415" s="12" t="s">
        <v>10</v>
      </c>
      <c r="G415" s="12" t="s">
        <v>10</v>
      </c>
      <c r="H415" s="12" t="s">
        <v>10</v>
      </c>
      <c r="I415" s="13">
        <v>3.0</v>
      </c>
      <c r="J415" s="12" t="s">
        <v>10</v>
      </c>
      <c r="K415" s="12" t="s">
        <v>10</v>
      </c>
      <c r="L415" s="12" t="s">
        <v>10</v>
      </c>
      <c r="M415" s="12" t="s">
        <v>10</v>
      </c>
      <c r="N415" s="12" t="s">
        <v>10</v>
      </c>
      <c r="O415" s="12" t="s">
        <v>10</v>
      </c>
      <c r="P415" s="12" t="s">
        <v>10</v>
      </c>
      <c r="Q415" s="12" t="s">
        <v>10</v>
      </c>
      <c r="R415" s="12" t="s">
        <v>10</v>
      </c>
      <c r="S415" s="12" t="s">
        <v>10</v>
      </c>
      <c r="T415" s="14">
        <f t="shared" si="1"/>
        <v>3</v>
      </c>
      <c r="U415" s="14" t="str">
        <f t="shared" si="2"/>
        <v>#DIV/0!</v>
      </c>
      <c r="V415" s="14" t="str">
        <f t="shared" si="3"/>
        <v>#DIV/0!</v>
      </c>
      <c r="W415" s="13" t="str">
        <f t="shared" si="4"/>
        <v>#DIV/0!</v>
      </c>
    </row>
    <row r="416">
      <c r="A416" s="8" t="s">
        <v>48</v>
      </c>
      <c r="B416" s="10" t="s">
        <v>466</v>
      </c>
      <c r="C416" s="12" t="s">
        <v>10</v>
      </c>
      <c r="D416" s="13">
        <v>6.4</v>
      </c>
      <c r="E416" s="13">
        <v>1.4</v>
      </c>
      <c r="F416" s="13">
        <v>1.1</v>
      </c>
      <c r="G416" s="12" t="s">
        <v>10</v>
      </c>
      <c r="H416" s="12" t="s">
        <v>10</v>
      </c>
      <c r="I416" s="12" t="s">
        <v>10</v>
      </c>
      <c r="J416" s="12" t="s">
        <v>10</v>
      </c>
      <c r="K416" s="12" t="s">
        <v>10</v>
      </c>
      <c r="L416" s="12" t="s">
        <v>10</v>
      </c>
      <c r="M416" s="12" t="s">
        <v>10</v>
      </c>
      <c r="N416" s="12" t="s">
        <v>10</v>
      </c>
      <c r="O416" s="12" t="s">
        <v>10</v>
      </c>
      <c r="P416" s="12" t="s">
        <v>10</v>
      </c>
      <c r="Q416" s="12" t="s">
        <v>10</v>
      </c>
      <c r="R416" s="12" t="s">
        <v>10</v>
      </c>
      <c r="S416" s="12" t="s">
        <v>10</v>
      </c>
      <c r="T416" s="14">
        <f t="shared" si="1"/>
        <v>2.966666667</v>
      </c>
      <c r="U416" s="14" t="str">
        <f t="shared" si="2"/>
        <v>#DIV/0!</v>
      </c>
      <c r="V416" s="14" t="str">
        <f t="shared" si="3"/>
        <v>#DIV/0!</v>
      </c>
      <c r="W416" s="13">
        <f t="shared" si="4"/>
        <v>2.977135088</v>
      </c>
    </row>
    <row r="417">
      <c r="A417" s="8" t="s">
        <v>6</v>
      </c>
      <c r="B417" s="11" t="s">
        <v>444</v>
      </c>
      <c r="C417" s="13">
        <v>8.8</v>
      </c>
      <c r="D417" s="13">
        <v>2.1</v>
      </c>
      <c r="E417" s="13">
        <v>2.5</v>
      </c>
      <c r="F417" s="12" t="s">
        <v>10</v>
      </c>
      <c r="G417" s="13">
        <v>0.2</v>
      </c>
      <c r="H417" s="12" t="s">
        <v>10</v>
      </c>
      <c r="I417" s="13">
        <v>2.3</v>
      </c>
      <c r="J417" s="12" t="s">
        <v>10</v>
      </c>
      <c r="K417" s="12" t="s">
        <v>10</v>
      </c>
      <c r="L417" s="13">
        <v>1.9</v>
      </c>
      <c r="M417" s="12" t="s">
        <v>10</v>
      </c>
      <c r="N417" s="12" t="s">
        <v>10</v>
      </c>
      <c r="O417" s="12" t="s">
        <v>10</v>
      </c>
      <c r="P417" s="12" t="s">
        <v>10</v>
      </c>
      <c r="Q417" s="12" t="s">
        <v>10</v>
      </c>
      <c r="R417" s="12" t="s">
        <v>10</v>
      </c>
      <c r="S417" s="12" t="s">
        <v>10</v>
      </c>
      <c r="T417" s="14">
        <f t="shared" si="1"/>
        <v>2.966666667</v>
      </c>
      <c r="U417" s="14" t="str">
        <f t="shared" si="2"/>
        <v>#DIV/0!</v>
      </c>
      <c r="V417" s="14">
        <f t="shared" si="3"/>
        <v>1.9</v>
      </c>
      <c r="W417" s="13">
        <f t="shared" si="4"/>
        <v>2.974334659</v>
      </c>
    </row>
    <row r="418">
      <c r="A418" s="8" t="s">
        <v>17</v>
      </c>
      <c r="B418" s="10" t="s">
        <v>469</v>
      </c>
      <c r="C418" s="12" t="s">
        <v>10</v>
      </c>
      <c r="D418" s="12" t="s">
        <v>10</v>
      </c>
      <c r="E418" s="12" t="s">
        <v>10</v>
      </c>
      <c r="F418" s="12">
        <v>1.5</v>
      </c>
      <c r="G418" s="12" t="s">
        <v>10</v>
      </c>
      <c r="H418" s="12" t="s">
        <v>10</v>
      </c>
      <c r="I418" s="13">
        <v>1.5</v>
      </c>
      <c r="J418" s="12" t="s">
        <v>10</v>
      </c>
      <c r="K418" s="12" t="s">
        <v>10</v>
      </c>
      <c r="L418" s="12" t="s">
        <v>10</v>
      </c>
      <c r="M418" s="12" t="s">
        <v>10</v>
      </c>
      <c r="N418" s="12" t="s">
        <v>10</v>
      </c>
      <c r="O418" s="12" t="s">
        <v>10</v>
      </c>
      <c r="P418" s="12" t="s">
        <v>10</v>
      </c>
      <c r="Q418" s="13">
        <v>4.9</v>
      </c>
      <c r="R418" s="13">
        <v>3.5</v>
      </c>
      <c r="S418" s="13">
        <v>3.4</v>
      </c>
      <c r="T418" s="14">
        <f t="shared" si="1"/>
        <v>2.96</v>
      </c>
      <c r="U418" s="14">
        <f t="shared" si="2"/>
        <v>3.933333333</v>
      </c>
      <c r="V418" s="14">
        <f t="shared" si="3"/>
        <v>3.933333333</v>
      </c>
      <c r="W418" s="13">
        <f t="shared" si="4"/>
        <v>1.458766602</v>
      </c>
    </row>
    <row r="419">
      <c r="A419" s="11" t="s">
        <v>48</v>
      </c>
      <c r="B419" s="10" t="s">
        <v>468</v>
      </c>
      <c r="C419" s="12" t="s">
        <v>10</v>
      </c>
      <c r="D419" s="12" t="s">
        <v>10</v>
      </c>
      <c r="E419" s="12" t="s">
        <v>10</v>
      </c>
      <c r="F419" s="12" t="s">
        <v>10</v>
      </c>
      <c r="G419" s="12" t="s">
        <v>10</v>
      </c>
      <c r="H419" s="12" t="s">
        <v>10</v>
      </c>
      <c r="I419" s="12" t="s">
        <v>10</v>
      </c>
      <c r="J419" s="12" t="s">
        <v>10</v>
      </c>
      <c r="K419" s="13">
        <v>2.6</v>
      </c>
      <c r="L419" s="12" t="s">
        <v>10</v>
      </c>
      <c r="M419" s="12" t="s">
        <v>10</v>
      </c>
      <c r="N419" s="12" t="s">
        <v>10</v>
      </c>
      <c r="O419" s="12" t="s">
        <v>10</v>
      </c>
      <c r="P419" s="12" t="s">
        <v>10</v>
      </c>
      <c r="Q419" s="12" t="s">
        <v>10</v>
      </c>
      <c r="R419" s="12" t="s">
        <v>10</v>
      </c>
      <c r="S419" s="13">
        <v>3.0</v>
      </c>
      <c r="T419" s="14">
        <f t="shared" si="1"/>
        <v>2.8</v>
      </c>
      <c r="U419" s="14">
        <f t="shared" si="2"/>
        <v>3</v>
      </c>
      <c r="V419" s="14">
        <f t="shared" si="3"/>
        <v>3</v>
      </c>
      <c r="W419" s="13">
        <f t="shared" si="4"/>
        <v>0.2828427125</v>
      </c>
    </row>
    <row r="420">
      <c r="A420" s="8" t="s">
        <v>17</v>
      </c>
      <c r="B420" s="10" t="s">
        <v>471</v>
      </c>
      <c r="C420" s="12" t="s">
        <v>10</v>
      </c>
      <c r="D420" s="13">
        <v>1.5</v>
      </c>
      <c r="E420" s="12" t="s">
        <v>10</v>
      </c>
      <c r="F420" s="12" t="s">
        <v>10</v>
      </c>
      <c r="G420" s="12" t="s">
        <v>10</v>
      </c>
      <c r="H420" s="12" t="s">
        <v>10</v>
      </c>
      <c r="I420" s="13">
        <v>1.5</v>
      </c>
      <c r="J420" s="13">
        <v>2.7</v>
      </c>
      <c r="K420" s="12" t="s">
        <v>10</v>
      </c>
      <c r="L420" s="12" t="s">
        <v>10</v>
      </c>
      <c r="M420" s="13">
        <v>1.4</v>
      </c>
      <c r="N420" s="12" t="s">
        <v>10</v>
      </c>
      <c r="O420" s="13">
        <v>4.0</v>
      </c>
      <c r="P420" s="12" t="s">
        <v>10</v>
      </c>
      <c r="Q420" s="12" t="s">
        <v>10</v>
      </c>
      <c r="R420" s="13">
        <v>5.5</v>
      </c>
      <c r="S420" s="12" t="s">
        <v>10</v>
      </c>
      <c r="T420" s="14">
        <f t="shared" si="1"/>
        <v>2.766666667</v>
      </c>
      <c r="U420" s="14">
        <f t="shared" si="2"/>
        <v>5.5</v>
      </c>
      <c r="V420" s="14">
        <f t="shared" si="3"/>
        <v>3.633333333</v>
      </c>
      <c r="W420" s="13">
        <f t="shared" si="4"/>
        <v>1.677696834</v>
      </c>
    </row>
    <row r="421">
      <c r="A421" s="8" t="s">
        <v>6</v>
      </c>
      <c r="B421" s="11" t="s">
        <v>445</v>
      </c>
      <c r="C421" s="13">
        <v>0.1</v>
      </c>
      <c r="D421" s="13">
        <v>2.0</v>
      </c>
      <c r="E421" s="12" t="s">
        <v>10</v>
      </c>
      <c r="F421" s="12" t="s">
        <v>10</v>
      </c>
      <c r="G421" s="13">
        <v>0.4</v>
      </c>
      <c r="H421" s="13">
        <v>2.9</v>
      </c>
      <c r="I421" s="13">
        <v>8.1</v>
      </c>
      <c r="J421" s="12" t="s">
        <v>10</v>
      </c>
      <c r="K421" s="12" t="s">
        <v>10</v>
      </c>
      <c r="L421" s="12" t="s">
        <v>10</v>
      </c>
      <c r="M421" s="12" t="s">
        <v>10</v>
      </c>
      <c r="N421" s="12" t="s">
        <v>10</v>
      </c>
      <c r="O421" s="12" t="s">
        <v>10</v>
      </c>
      <c r="P421" s="12" t="s">
        <v>10</v>
      </c>
      <c r="Q421" s="12" t="s">
        <v>10</v>
      </c>
      <c r="R421" s="12" t="s">
        <v>10</v>
      </c>
      <c r="S421" s="12" t="s">
        <v>10</v>
      </c>
      <c r="T421" s="14">
        <f t="shared" si="1"/>
        <v>2.7</v>
      </c>
      <c r="U421" s="14" t="str">
        <f t="shared" si="2"/>
        <v>#DIV/0!</v>
      </c>
      <c r="V421" s="14" t="str">
        <f t="shared" si="3"/>
        <v>#DIV/0!</v>
      </c>
      <c r="W421" s="13">
        <f t="shared" si="4"/>
        <v>3.230325061</v>
      </c>
    </row>
    <row r="422">
      <c r="A422" s="8" t="s">
        <v>7</v>
      </c>
      <c r="B422" s="10" t="s">
        <v>470</v>
      </c>
      <c r="C422" s="12" t="s">
        <v>10</v>
      </c>
      <c r="D422" s="12" t="s">
        <v>10</v>
      </c>
      <c r="E422" s="12" t="s">
        <v>10</v>
      </c>
      <c r="F422" s="12" t="s">
        <v>10</v>
      </c>
      <c r="G422" s="12" t="s">
        <v>10</v>
      </c>
      <c r="H422" s="12" t="s">
        <v>10</v>
      </c>
      <c r="I422" s="12" t="s">
        <v>10</v>
      </c>
      <c r="J422" s="12" t="s">
        <v>10</v>
      </c>
      <c r="K422" s="12" t="s">
        <v>10</v>
      </c>
      <c r="L422" s="12" t="s">
        <v>10</v>
      </c>
      <c r="M422" s="12" t="s">
        <v>10</v>
      </c>
      <c r="N422" s="12" t="s">
        <v>10</v>
      </c>
      <c r="O422" s="12" t="s">
        <v>10</v>
      </c>
      <c r="P422" s="12" t="s">
        <v>10</v>
      </c>
      <c r="Q422" s="12" t="s">
        <v>10</v>
      </c>
      <c r="R422" s="12" t="s">
        <v>10</v>
      </c>
      <c r="S422" s="13">
        <v>2.7</v>
      </c>
      <c r="T422" s="14">
        <f t="shared" si="1"/>
        <v>2.7</v>
      </c>
      <c r="U422" s="14">
        <f t="shared" si="2"/>
        <v>2.7</v>
      </c>
      <c r="V422" s="14">
        <f t="shared" si="3"/>
        <v>2.7</v>
      </c>
      <c r="W422" s="13" t="str">
        <f t="shared" si="4"/>
        <v>#DIV/0!</v>
      </c>
    </row>
    <row r="423">
      <c r="A423" s="11" t="s">
        <v>6</v>
      </c>
      <c r="B423" s="10" t="s">
        <v>473</v>
      </c>
      <c r="C423" s="12" t="s">
        <v>10</v>
      </c>
      <c r="D423" s="12" t="s">
        <v>10</v>
      </c>
      <c r="E423" s="12" t="s">
        <v>10</v>
      </c>
      <c r="F423" s="12" t="s">
        <v>10</v>
      </c>
      <c r="G423" s="12" t="s">
        <v>10</v>
      </c>
      <c r="H423" s="12" t="s">
        <v>10</v>
      </c>
      <c r="I423" s="12" t="s">
        <v>10</v>
      </c>
      <c r="J423" s="12" t="s">
        <v>10</v>
      </c>
      <c r="K423" s="13">
        <v>5.0</v>
      </c>
      <c r="L423" s="13">
        <v>2.2</v>
      </c>
      <c r="M423" s="13">
        <v>0.9</v>
      </c>
      <c r="N423" s="12" t="s">
        <v>10</v>
      </c>
      <c r="O423" s="12" t="s">
        <v>10</v>
      </c>
      <c r="P423" s="12" t="s">
        <v>10</v>
      </c>
      <c r="Q423" s="12" t="s">
        <v>10</v>
      </c>
      <c r="R423" s="12" t="s">
        <v>10</v>
      </c>
      <c r="S423" s="12" t="s">
        <v>10</v>
      </c>
      <c r="T423" s="14">
        <f t="shared" si="1"/>
        <v>2.7</v>
      </c>
      <c r="U423" s="14" t="str">
        <f t="shared" si="2"/>
        <v>#DIV/0!</v>
      </c>
      <c r="V423" s="14">
        <f t="shared" si="3"/>
        <v>1.55</v>
      </c>
      <c r="W423" s="13">
        <f t="shared" si="4"/>
        <v>2.095232684</v>
      </c>
    </row>
    <row r="424">
      <c r="A424" s="11" t="s">
        <v>48</v>
      </c>
      <c r="B424" s="10" t="s">
        <v>475</v>
      </c>
      <c r="C424" s="12" t="s">
        <v>10</v>
      </c>
      <c r="D424" s="12" t="s">
        <v>10</v>
      </c>
      <c r="E424" s="12" t="s">
        <v>10</v>
      </c>
      <c r="F424" s="12" t="s">
        <v>10</v>
      </c>
      <c r="G424" s="12" t="s">
        <v>10</v>
      </c>
      <c r="H424" s="12" t="s">
        <v>10</v>
      </c>
      <c r="I424" s="12" t="s">
        <v>10</v>
      </c>
      <c r="J424" s="13">
        <v>1.8</v>
      </c>
      <c r="K424" s="12" t="s">
        <v>10</v>
      </c>
      <c r="L424" s="12" t="s">
        <v>10</v>
      </c>
      <c r="M424" s="12" t="s">
        <v>10</v>
      </c>
      <c r="N424" s="13">
        <v>2.4</v>
      </c>
      <c r="O424" s="12" t="s">
        <v>10</v>
      </c>
      <c r="P424" s="12" t="s">
        <v>10</v>
      </c>
      <c r="Q424" s="12" t="s">
        <v>10</v>
      </c>
      <c r="R424" s="13">
        <v>3.9</v>
      </c>
      <c r="S424" s="12" t="s">
        <v>10</v>
      </c>
      <c r="T424" s="14">
        <f t="shared" si="1"/>
        <v>2.7</v>
      </c>
      <c r="U424" s="14">
        <f t="shared" si="2"/>
        <v>3.9</v>
      </c>
      <c r="V424" s="14">
        <f t="shared" si="3"/>
        <v>3.15</v>
      </c>
      <c r="W424" s="13">
        <f t="shared" si="4"/>
        <v>1.081665383</v>
      </c>
    </row>
    <row r="425">
      <c r="A425" s="8" t="s">
        <v>6</v>
      </c>
      <c r="B425" s="10" t="s">
        <v>474</v>
      </c>
      <c r="C425" s="12" t="s">
        <v>10</v>
      </c>
      <c r="D425" s="12" t="s">
        <v>10</v>
      </c>
      <c r="E425" s="12" t="s">
        <v>10</v>
      </c>
      <c r="F425" s="12">
        <v>4.8</v>
      </c>
      <c r="G425" s="13">
        <v>2.8</v>
      </c>
      <c r="H425" s="12" t="s">
        <v>10</v>
      </c>
      <c r="I425" s="12" t="s">
        <v>10</v>
      </c>
      <c r="J425" s="12" t="s">
        <v>10</v>
      </c>
      <c r="K425" s="12" t="s">
        <v>10</v>
      </c>
      <c r="L425" s="13">
        <v>0.3</v>
      </c>
      <c r="M425" s="12" t="s">
        <v>10</v>
      </c>
      <c r="N425" s="12" t="s">
        <v>10</v>
      </c>
      <c r="O425" s="12" t="s">
        <v>10</v>
      </c>
      <c r="P425" s="12" t="s">
        <v>10</v>
      </c>
      <c r="Q425" s="12" t="s">
        <v>10</v>
      </c>
      <c r="R425" s="12" t="s">
        <v>10</v>
      </c>
      <c r="S425" s="12" t="s">
        <v>10</v>
      </c>
      <c r="T425" s="14">
        <f t="shared" si="1"/>
        <v>2.633333333</v>
      </c>
      <c r="U425" s="14" t="str">
        <f t="shared" si="2"/>
        <v>#DIV/0!</v>
      </c>
      <c r="V425" s="14">
        <f t="shared" si="3"/>
        <v>0.3</v>
      </c>
      <c r="W425" s="13">
        <f t="shared" si="4"/>
        <v>2.254624876</v>
      </c>
    </row>
    <row r="426">
      <c r="A426" s="8" t="s">
        <v>48</v>
      </c>
      <c r="B426" s="10" t="s">
        <v>476</v>
      </c>
      <c r="C426" s="12" t="s">
        <v>10</v>
      </c>
      <c r="D426" s="12" t="s">
        <v>10</v>
      </c>
      <c r="E426" s="12" t="s">
        <v>10</v>
      </c>
      <c r="F426" s="12" t="s">
        <v>10</v>
      </c>
      <c r="G426" s="13">
        <v>1.5</v>
      </c>
      <c r="H426" s="12" t="s">
        <v>10</v>
      </c>
      <c r="I426" s="12" t="s">
        <v>10</v>
      </c>
      <c r="J426" s="12" t="s">
        <v>10</v>
      </c>
      <c r="K426" s="12" t="s">
        <v>10</v>
      </c>
      <c r="L426" s="12" t="s">
        <v>10</v>
      </c>
      <c r="M426" s="13">
        <v>7.3</v>
      </c>
      <c r="N426" s="13">
        <v>2.0</v>
      </c>
      <c r="O426" s="13">
        <v>1.8</v>
      </c>
      <c r="P426" s="12" t="s">
        <v>10</v>
      </c>
      <c r="Q426" s="13">
        <v>1.7</v>
      </c>
      <c r="R426" s="13">
        <v>1.5</v>
      </c>
      <c r="S426" s="12" t="s">
        <v>10</v>
      </c>
      <c r="T426" s="14">
        <f t="shared" si="1"/>
        <v>2.633333333</v>
      </c>
      <c r="U426" s="14">
        <f t="shared" si="2"/>
        <v>1.6</v>
      </c>
      <c r="V426" s="14">
        <f t="shared" si="3"/>
        <v>2.86</v>
      </c>
      <c r="W426" s="13">
        <f t="shared" si="4"/>
        <v>2.294050276</v>
      </c>
    </row>
    <row r="427">
      <c r="A427" s="8" t="s">
        <v>6</v>
      </c>
      <c r="B427" s="11" t="s">
        <v>478</v>
      </c>
      <c r="C427" s="13">
        <v>1.8</v>
      </c>
      <c r="D427" s="12" t="s">
        <v>10</v>
      </c>
      <c r="E427" s="12" t="s">
        <v>10</v>
      </c>
      <c r="F427" s="13">
        <v>2.8</v>
      </c>
      <c r="G427" s="13">
        <v>2.3</v>
      </c>
      <c r="H427" s="13">
        <v>1.3</v>
      </c>
      <c r="I427" s="13">
        <v>1.3</v>
      </c>
      <c r="J427" s="12" t="s">
        <v>10</v>
      </c>
      <c r="K427" s="13">
        <v>7.1</v>
      </c>
      <c r="L427" s="12" t="s">
        <v>10</v>
      </c>
      <c r="M427" s="12" t="s">
        <v>10</v>
      </c>
      <c r="N427" s="12" t="s">
        <v>10</v>
      </c>
      <c r="O427" s="12" t="s">
        <v>10</v>
      </c>
      <c r="P427" s="12" t="s">
        <v>10</v>
      </c>
      <c r="Q427" s="12" t="s">
        <v>10</v>
      </c>
      <c r="R427" s="13">
        <v>1.6</v>
      </c>
      <c r="S427" s="12" t="s">
        <v>10</v>
      </c>
      <c r="T427" s="14">
        <f t="shared" si="1"/>
        <v>2.6</v>
      </c>
      <c r="U427" s="14">
        <f t="shared" si="2"/>
        <v>1.6</v>
      </c>
      <c r="V427" s="14">
        <f t="shared" si="3"/>
        <v>1.6</v>
      </c>
      <c r="W427" s="13">
        <f t="shared" si="4"/>
        <v>2.057506582</v>
      </c>
    </row>
    <row r="428">
      <c r="A428" s="8" t="s">
        <v>6</v>
      </c>
      <c r="B428" s="11" t="s">
        <v>465</v>
      </c>
      <c r="C428" s="13">
        <v>1.7</v>
      </c>
      <c r="D428" s="13">
        <v>2.5</v>
      </c>
      <c r="E428" s="13">
        <v>3.9</v>
      </c>
      <c r="F428" s="12" t="s">
        <v>10</v>
      </c>
      <c r="G428" s="13">
        <v>0.2</v>
      </c>
      <c r="H428" s="13">
        <v>1.2</v>
      </c>
      <c r="I428" s="12" t="s">
        <v>10</v>
      </c>
      <c r="J428" s="13">
        <v>0.2</v>
      </c>
      <c r="K428" s="13">
        <v>0.1</v>
      </c>
      <c r="L428" s="12" t="s">
        <v>10</v>
      </c>
      <c r="M428" s="13">
        <v>2.6</v>
      </c>
      <c r="N428" s="13">
        <v>3.4</v>
      </c>
      <c r="O428" s="13">
        <v>2.1</v>
      </c>
      <c r="P428" s="12" t="s">
        <v>10</v>
      </c>
      <c r="Q428" s="13">
        <v>13.1</v>
      </c>
      <c r="R428" s="13">
        <v>0.3</v>
      </c>
      <c r="S428" s="13">
        <v>2.4</v>
      </c>
      <c r="T428" s="14">
        <f t="shared" si="1"/>
        <v>2.592307692</v>
      </c>
      <c r="U428" s="14">
        <f t="shared" si="2"/>
        <v>5.266666667</v>
      </c>
      <c r="V428" s="14">
        <f t="shared" si="3"/>
        <v>3.983333333</v>
      </c>
      <c r="W428" s="13">
        <f t="shared" si="4"/>
        <v>3.399868022</v>
      </c>
    </row>
    <row r="429">
      <c r="A429" s="8" t="s">
        <v>17</v>
      </c>
      <c r="B429" s="11" t="s">
        <v>479</v>
      </c>
      <c r="C429" s="13">
        <v>1.1</v>
      </c>
      <c r="D429" s="13">
        <v>2.0</v>
      </c>
      <c r="E429" s="13">
        <v>2.0</v>
      </c>
      <c r="F429" s="12" t="s">
        <v>10</v>
      </c>
      <c r="G429" s="12" t="s">
        <v>10</v>
      </c>
      <c r="H429" s="13">
        <v>1.1</v>
      </c>
      <c r="I429" s="12" t="s">
        <v>10</v>
      </c>
      <c r="J429" s="12" t="s">
        <v>10</v>
      </c>
      <c r="K429" s="12" t="s">
        <v>10</v>
      </c>
      <c r="L429" s="12" t="s">
        <v>10</v>
      </c>
      <c r="M429" s="13">
        <v>4.2</v>
      </c>
      <c r="N429" s="13">
        <v>5.3</v>
      </c>
      <c r="O429" s="13">
        <v>4.0</v>
      </c>
      <c r="P429" s="12" t="s">
        <v>10</v>
      </c>
      <c r="Q429" s="13">
        <v>1.5</v>
      </c>
      <c r="R429" s="13">
        <v>1.8</v>
      </c>
      <c r="S429" s="12" t="s">
        <v>10</v>
      </c>
      <c r="T429" s="14">
        <f t="shared" si="1"/>
        <v>2.555555556</v>
      </c>
      <c r="U429" s="14">
        <f t="shared" si="2"/>
        <v>1.65</v>
      </c>
      <c r="V429" s="14">
        <f t="shared" si="3"/>
        <v>3.36</v>
      </c>
      <c r="W429" s="13">
        <f t="shared" si="4"/>
        <v>1.535505708</v>
      </c>
    </row>
    <row r="430">
      <c r="A430" s="8" t="s">
        <v>6</v>
      </c>
      <c r="B430" s="11" t="s">
        <v>480</v>
      </c>
      <c r="C430" s="13">
        <v>2.8</v>
      </c>
      <c r="D430" s="13">
        <v>2.1</v>
      </c>
      <c r="E430" s="12" t="s">
        <v>10</v>
      </c>
      <c r="F430" s="13">
        <v>1.4</v>
      </c>
      <c r="G430" s="13">
        <v>1.9</v>
      </c>
      <c r="H430" s="13">
        <v>2.5</v>
      </c>
      <c r="I430" s="13">
        <v>0.7</v>
      </c>
      <c r="J430" s="13">
        <v>2.6</v>
      </c>
      <c r="K430" s="12" t="s">
        <v>10</v>
      </c>
      <c r="L430" s="12" t="s">
        <v>10</v>
      </c>
      <c r="M430" s="13">
        <v>3.3</v>
      </c>
      <c r="N430" s="13">
        <v>3.9</v>
      </c>
      <c r="O430" s="13">
        <v>2.5</v>
      </c>
      <c r="P430" s="12" t="s">
        <v>10</v>
      </c>
      <c r="Q430" s="13">
        <v>1.9</v>
      </c>
      <c r="R430" s="12" t="s">
        <v>10</v>
      </c>
      <c r="S430" s="13">
        <v>4.6</v>
      </c>
      <c r="T430" s="14">
        <f t="shared" si="1"/>
        <v>2.516666667</v>
      </c>
      <c r="U430" s="14">
        <f t="shared" si="2"/>
        <v>3.25</v>
      </c>
      <c r="V430" s="14">
        <f t="shared" si="3"/>
        <v>3.24</v>
      </c>
      <c r="W430" s="13">
        <f t="shared" si="4"/>
        <v>1.06329961</v>
      </c>
    </row>
    <row r="431">
      <c r="A431" s="8" t="s">
        <v>48</v>
      </c>
      <c r="B431" s="10" t="s">
        <v>482</v>
      </c>
      <c r="C431" s="12" t="s">
        <v>10</v>
      </c>
      <c r="D431" s="12" t="s">
        <v>10</v>
      </c>
      <c r="E431" s="12">
        <v>2.3</v>
      </c>
      <c r="F431" s="12" t="s">
        <v>10</v>
      </c>
      <c r="G431" s="12" t="s">
        <v>10</v>
      </c>
      <c r="H431" s="13">
        <v>1.4</v>
      </c>
      <c r="I431" s="12" t="s">
        <v>10</v>
      </c>
      <c r="J431" s="12" t="s">
        <v>10</v>
      </c>
      <c r="K431" s="13">
        <v>3.8</v>
      </c>
      <c r="L431" s="12" t="s">
        <v>10</v>
      </c>
      <c r="M431" s="12" t="s">
        <v>10</v>
      </c>
      <c r="N431" s="12" t="s">
        <v>10</v>
      </c>
      <c r="O431" s="12" t="s">
        <v>10</v>
      </c>
      <c r="P431" s="12" t="s">
        <v>10</v>
      </c>
      <c r="Q431" s="12" t="s">
        <v>10</v>
      </c>
      <c r="R431" s="12" t="s">
        <v>10</v>
      </c>
      <c r="S431" s="12" t="s">
        <v>10</v>
      </c>
      <c r="T431" s="14">
        <f t="shared" si="1"/>
        <v>2.5</v>
      </c>
      <c r="U431" s="14" t="str">
        <f t="shared" si="2"/>
        <v>#DIV/0!</v>
      </c>
      <c r="V431" s="14" t="str">
        <f t="shared" si="3"/>
        <v>#DIV/0!</v>
      </c>
      <c r="W431" s="13">
        <f t="shared" si="4"/>
        <v>1.212435565</v>
      </c>
    </row>
    <row r="432">
      <c r="A432" s="11" t="s">
        <v>17</v>
      </c>
      <c r="B432" s="10" t="s">
        <v>483</v>
      </c>
      <c r="C432" s="12" t="s">
        <v>10</v>
      </c>
      <c r="D432" s="12" t="s">
        <v>10</v>
      </c>
      <c r="E432" s="12" t="s">
        <v>10</v>
      </c>
      <c r="F432" s="12" t="s">
        <v>10</v>
      </c>
      <c r="G432" s="12" t="s">
        <v>10</v>
      </c>
      <c r="H432" s="12" t="s">
        <v>10</v>
      </c>
      <c r="I432" s="12" t="s">
        <v>10</v>
      </c>
      <c r="J432" s="12" t="s">
        <v>10</v>
      </c>
      <c r="K432" s="13">
        <v>2.5</v>
      </c>
      <c r="L432" s="12" t="s">
        <v>10</v>
      </c>
      <c r="M432" s="12" t="s">
        <v>10</v>
      </c>
      <c r="N432" s="12" t="s">
        <v>10</v>
      </c>
      <c r="O432" s="12" t="s">
        <v>10</v>
      </c>
      <c r="P432" s="12" t="s">
        <v>10</v>
      </c>
      <c r="Q432" s="12" t="s">
        <v>10</v>
      </c>
      <c r="R432" s="12" t="s">
        <v>10</v>
      </c>
      <c r="S432" s="12" t="s">
        <v>10</v>
      </c>
      <c r="T432" s="14">
        <f t="shared" si="1"/>
        <v>2.5</v>
      </c>
      <c r="U432" s="14" t="str">
        <f t="shared" si="2"/>
        <v>#DIV/0!</v>
      </c>
      <c r="V432" s="14" t="str">
        <f t="shared" si="3"/>
        <v>#DIV/0!</v>
      </c>
      <c r="W432" s="13" t="str">
        <f t="shared" si="4"/>
        <v>#DIV/0!</v>
      </c>
    </row>
    <row r="433">
      <c r="A433" s="8" t="s">
        <v>6</v>
      </c>
      <c r="B433" s="11" t="s">
        <v>485</v>
      </c>
      <c r="C433" s="13">
        <v>2.9</v>
      </c>
      <c r="D433" s="12" t="s">
        <v>10</v>
      </c>
      <c r="E433" s="12" t="s">
        <v>10</v>
      </c>
      <c r="F433" s="12" t="s">
        <v>10</v>
      </c>
      <c r="G433" s="12" t="s">
        <v>10</v>
      </c>
      <c r="H433" s="12" t="s">
        <v>10</v>
      </c>
      <c r="I433" s="12" t="s">
        <v>10</v>
      </c>
      <c r="J433" s="12" t="s">
        <v>10</v>
      </c>
      <c r="K433" s="12" t="s">
        <v>10</v>
      </c>
      <c r="L433" s="12" t="s">
        <v>10</v>
      </c>
      <c r="M433" s="12" t="s">
        <v>10</v>
      </c>
      <c r="N433" s="13">
        <v>2.5</v>
      </c>
      <c r="O433" s="13">
        <v>2.1</v>
      </c>
      <c r="P433" s="12" t="s">
        <v>10</v>
      </c>
      <c r="Q433" s="12" t="s">
        <v>10</v>
      </c>
      <c r="R433" s="12" t="s">
        <v>10</v>
      </c>
      <c r="S433" s="12" t="s">
        <v>10</v>
      </c>
      <c r="T433" s="14">
        <f t="shared" si="1"/>
        <v>2.5</v>
      </c>
      <c r="U433" s="14" t="str">
        <f t="shared" si="2"/>
        <v>#DIV/0!</v>
      </c>
      <c r="V433" s="14">
        <f t="shared" si="3"/>
        <v>2.3</v>
      </c>
      <c r="W433" s="13">
        <f t="shared" si="4"/>
        <v>0.4</v>
      </c>
    </row>
    <row r="434">
      <c r="A434" s="11" t="s">
        <v>48</v>
      </c>
      <c r="B434" s="10" t="s">
        <v>487</v>
      </c>
      <c r="C434" s="12" t="s">
        <v>10</v>
      </c>
      <c r="D434" s="12" t="s">
        <v>10</v>
      </c>
      <c r="E434" s="12" t="s">
        <v>10</v>
      </c>
      <c r="F434" s="12" t="s">
        <v>10</v>
      </c>
      <c r="G434" s="12" t="s">
        <v>10</v>
      </c>
      <c r="H434" s="13">
        <v>1.3</v>
      </c>
      <c r="I434" s="13">
        <v>3.6</v>
      </c>
      <c r="J434" s="12" t="s">
        <v>10</v>
      </c>
      <c r="K434" s="12" t="s">
        <v>10</v>
      </c>
      <c r="L434" s="12" t="s">
        <v>10</v>
      </c>
      <c r="M434" s="12" t="s">
        <v>10</v>
      </c>
      <c r="N434" s="12" t="s">
        <v>10</v>
      </c>
      <c r="O434" s="12" t="s">
        <v>10</v>
      </c>
      <c r="P434" s="12" t="s">
        <v>10</v>
      </c>
      <c r="Q434" s="12" t="s">
        <v>10</v>
      </c>
      <c r="R434" s="12" t="s">
        <v>10</v>
      </c>
      <c r="S434" s="12" t="s">
        <v>10</v>
      </c>
      <c r="T434" s="14">
        <f t="shared" si="1"/>
        <v>2.45</v>
      </c>
      <c r="U434" s="14" t="str">
        <f t="shared" si="2"/>
        <v>#DIV/0!</v>
      </c>
      <c r="V434" s="14" t="str">
        <f t="shared" si="3"/>
        <v>#DIV/0!</v>
      </c>
      <c r="W434" s="13">
        <f t="shared" si="4"/>
        <v>1.626345597</v>
      </c>
    </row>
    <row r="435">
      <c r="A435" s="8" t="s">
        <v>6</v>
      </c>
      <c r="B435" s="11" t="s">
        <v>489</v>
      </c>
      <c r="C435" s="13">
        <v>2.9</v>
      </c>
      <c r="D435" s="12" t="s">
        <v>10</v>
      </c>
      <c r="E435" s="13">
        <v>1.3</v>
      </c>
      <c r="F435" s="12" t="s">
        <v>10</v>
      </c>
      <c r="G435" s="12" t="s">
        <v>10</v>
      </c>
      <c r="H435" s="12" t="s">
        <v>10</v>
      </c>
      <c r="I435" s="13">
        <v>3.1</v>
      </c>
      <c r="J435" s="12" t="s">
        <v>10</v>
      </c>
      <c r="K435" s="12" t="s">
        <v>10</v>
      </c>
      <c r="L435" s="12" t="s">
        <v>10</v>
      </c>
      <c r="M435" s="12" t="s">
        <v>10</v>
      </c>
      <c r="N435" s="12" t="s">
        <v>10</v>
      </c>
      <c r="O435" s="12" t="s">
        <v>10</v>
      </c>
      <c r="P435" s="12" t="s">
        <v>10</v>
      </c>
      <c r="Q435" s="12" t="s">
        <v>10</v>
      </c>
      <c r="R435" s="12" t="s">
        <v>10</v>
      </c>
      <c r="S435" s="12" t="s">
        <v>10</v>
      </c>
      <c r="T435" s="14">
        <f t="shared" si="1"/>
        <v>2.433333333</v>
      </c>
      <c r="U435" s="14" t="str">
        <f t="shared" si="2"/>
        <v>#DIV/0!</v>
      </c>
      <c r="V435" s="14" t="str">
        <f t="shared" si="3"/>
        <v>#DIV/0!</v>
      </c>
      <c r="W435" s="13">
        <f t="shared" si="4"/>
        <v>0.9865765725</v>
      </c>
    </row>
    <row r="436">
      <c r="A436" s="8" t="s">
        <v>6</v>
      </c>
      <c r="B436" s="11" t="s">
        <v>467</v>
      </c>
      <c r="C436" s="13">
        <v>0.6</v>
      </c>
      <c r="D436" s="13">
        <v>2.3</v>
      </c>
      <c r="E436" s="12" t="s">
        <v>10</v>
      </c>
      <c r="F436" s="12" t="s">
        <v>10</v>
      </c>
      <c r="G436" s="12" t="s">
        <v>10</v>
      </c>
      <c r="H436" s="12" t="s">
        <v>10</v>
      </c>
      <c r="I436" s="12" t="s">
        <v>10</v>
      </c>
      <c r="J436" s="12" t="s">
        <v>10</v>
      </c>
      <c r="K436" s="12" t="s">
        <v>10</v>
      </c>
      <c r="L436" s="12" t="s">
        <v>10</v>
      </c>
      <c r="M436" s="12" t="s">
        <v>10</v>
      </c>
      <c r="N436" s="13">
        <v>2.8</v>
      </c>
      <c r="O436" s="12" t="s">
        <v>10</v>
      </c>
      <c r="P436" s="13">
        <v>0.6</v>
      </c>
      <c r="Q436" s="12" t="s">
        <v>10</v>
      </c>
      <c r="R436" s="12" t="s">
        <v>10</v>
      </c>
      <c r="S436" s="13">
        <v>5.8</v>
      </c>
      <c r="T436" s="14">
        <f t="shared" si="1"/>
        <v>2.42</v>
      </c>
      <c r="U436" s="14">
        <f t="shared" si="2"/>
        <v>3.2</v>
      </c>
      <c r="V436" s="14">
        <f t="shared" si="3"/>
        <v>3.066666667</v>
      </c>
      <c r="W436" s="13">
        <f t="shared" si="4"/>
        <v>2.133541656</v>
      </c>
    </row>
    <row r="437">
      <c r="A437" s="8" t="s">
        <v>48</v>
      </c>
      <c r="B437" s="10" t="s">
        <v>492</v>
      </c>
      <c r="C437" s="12" t="s">
        <v>10</v>
      </c>
      <c r="D437" s="12" t="s">
        <v>10</v>
      </c>
      <c r="E437" s="12" t="s">
        <v>10</v>
      </c>
      <c r="F437" s="12" t="s">
        <v>10</v>
      </c>
      <c r="G437" s="13">
        <v>1.9</v>
      </c>
      <c r="H437" s="12" t="s">
        <v>10</v>
      </c>
      <c r="I437" s="12" t="s">
        <v>10</v>
      </c>
      <c r="J437" s="13">
        <v>1.4</v>
      </c>
      <c r="K437" s="12" t="s">
        <v>10</v>
      </c>
      <c r="L437" s="12" t="s">
        <v>10</v>
      </c>
      <c r="M437" s="12" t="s">
        <v>10</v>
      </c>
      <c r="N437" s="13">
        <v>3.4</v>
      </c>
      <c r="O437" s="13">
        <v>2.2</v>
      </c>
      <c r="P437" s="13">
        <v>3.7</v>
      </c>
      <c r="Q437" s="12" t="s">
        <v>10</v>
      </c>
      <c r="R437" s="12" t="s">
        <v>10</v>
      </c>
      <c r="S437" s="13">
        <v>1.7</v>
      </c>
      <c r="T437" s="14">
        <f t="shared" si="1"/>
        <v>2.383333333</v>
      </c>
      <c r="U437" s="14">
        <f t="shared" si="2"/>
        <v>2.7</v>
      </c>
      <c r="V437" s="14">
        <f t="shared" si="3"/>
        <v>2.75</v>
      </c>
      <c r="W437" s="13">
        <f t="shared" si="4"/>
        <v>0.9453394452</v>
      </c>
    </row>
    <row r="438">
      <c r="A438" s="8" t="s">
        <v>48</v>
      </c>
      <c r="B438" s="10" t="s">
        <v>494</v>
      </c>
      <c r="C438" s="12" t="s">
        <v>10</v>
      </c>
      <c r="D438" s="13">
        <v>2.6</v>
      </c>
      <c r="E438" s="12" t="s">
        <v>10</v>
      </c>
      <c r="F438" s="12" t="s">
        <v>10</v>
      </c>
      <c r="G438" s="12" t="s">
        <v>10</v>
      </c>
      <c r="H438" s="12" t="s">
        <v>10</v>
      </c>
      <c r="I438" s="13">
        <v>2.1</v>
      </c>
      <c r="J438" s="12" t="s">
        <v>10</v>
      </c>
      <c r="K438" s="12" t="s">
        <v>10</v>
      </c>
      <c r="L438" s="12" t="s">
        <v>10</v>
      </c>
      <c r="M438" s="12" t="s">
        <v>10</v>
      </c>
      <c r="N438" s="12" t="s">
        <v>10</v>
      </c>
      <c r="O438" s="12" t="s">
        <v>10</v>
      </c>
      <c r="P438" s="12" t="s">
        <v>10</v>
      </c>
      <c r="Q438" s="12" t="s">
        <v>10</v>
      </c>
      <c r="R438" s="12" t="s">
        <v>10</v>
      </c>
      <c r="S438" s="12" t="s">
        <v>10</v>
      </c>
      <c r="T438" s="14">
        <f t="shared" si="1"/>
        <v>2.35</v>
      </c>
      <c r="U438" s="14" t="str">
        <f t="shared" si="2"/>
        <v>#DIV/0!</v>
      </c>
      <c r="V438" s="14" t="str">
        <f t="shared" si="3"/>
        <v>#DIV/0!</v>
      </c>
      <c r="W438" s="13">
        <f t="shared" si="4"/>
        <v>0.3535533906</v>
      </c>
    </row>
    <row r="439">
      <c r="A439" s="8" t="s">
        <v>48</v>
      </c>
      <c r="B439" s="10" t="s">
        <v>497</v>
      </c>
      <c r="C439" s="12" t="s">
        <v>10</v>
      </c>
      <c r="D439" s="12" t="s">
        <v>10</v>
      </c>
      <c r="E439" s="12" t="s">
        <v>10</v>
      </c>
      <c r="F439" s="12">
        <v>3.0</v>
      </c>
      <c r="G439" s="12" t="s">
        <v>10</v>
      </c>
      <c r="H439" s="12" t="s">
        <v>10</v>
      </c>
      <c r="I439" s="12" t="s">
        <v>10</v>
      </c>
      <c r="J439" s="13">
        <v>1.5</v>
      </c>
      <c r="K439" s="12" t="s">
        <v>10</v>
      </c>
      <c r="L439" s="12" t="s">
        <v>10</v>
      </c>
      <c r="M439" s="12" t="s">
        <v>10</v>
      </c>
      <c r="N439" s="12" t="s">
        <v>10</v>
      </c>
      <c r="O439" s="12" t="s">
        <v>10</v>
      </c>
      <c r="P439" s="12" t="s">
        <v>10</v>
      </c>
      <c r="Q439" s="12" t="s">
        <v>10</v>
      </c>
      <c r="R439" s="12" t="s">
        <v>10</v>
      </c>
      <c r="S439" s="12" t="s">
        <v>10</v>
      </c>
      <c r="T439" s="14">
        <f t="shared" si="1"/>
        <v>2.25</v>
      </c>
      <c r="U439" s="14" t="str">
        <f t="shared" si="2"/>
        <v>#DIV/0!</v>
      </c>
      <c r="V439" s="14" t="str">
        <f t="shared" si="3"/>
        <v>#DIV/0!</v>
      </c>
      <c r="W439" s="13">
        <f t="shared" si="4"/>
        <v>1.060660172</v>
      </c>
    </row>
    <row r="440">
      <c r="A440" s="8" t="s">
        <v>48</v>
      </c>
      <c r="B440" s="10" t="s">
        <v>498</v>
      </c>
      <c r="C440" s="12" t="s">
        <v>10</v>
      </c>
      <c r="D440" s="12" t="s">
        <v>10</v>
      </c>
      <c r="E440" s="12">
        <v>2.3</v>
      </c>
      <c r="F440" s="12" t="s">
        <v>10</v>
      </c>
      <c r="G440" s="12" t="s">
        <v>10</v>
      </c>
      <c r="H440" s="12" t="s">
        <v>10</v>
      </c>
      <c r="I440" s="12" t="s">
        <v>10</v>
      </c>
      <c r="J440" s="12" t="s">
        <v>10</v>
      </c>
      <c r="K440" s="12" t="s">
        <v>10</v>
      </c>
      <c r="L440" s="13">
        <v>2.2</v>
      </c>
      <c r="M440" s="12" t="s">
        <v>10</v>
      </c>
      <c r="N440" s="12" t="s">
        <v>10</v>
      </c>
      <c r="O440" s="12" t="s">
        <v>10</v>
      </c>
      <c r="P440" s="12" t="s">
        <v>10</v>
      </c>
      <c r="Q440" s="12" t="s">
        <v>10</v>
      </c>
      <c r="R440" s="12" t="s">
        <v>10</v>
      </c>
      <c r="S440" s="12" t="s">
        <v>10</v>
      </c>
      <c r="T440" s="14">
        <f t="shared" si="1"/>
        <v>2.25</v>
      </c>
      <c r="U440" s="14" t="str">
        <f t="shared" si="2"/>
        <v>#DIV/0!</v>
      </c>
      <c r="V440" s="14">
        <f t="shared" si="3"/>
        <v>2.2</v>
      </c>
      <c r="W440" s="13">
        <f t="shared" si="4"/>
        <v>0.07071067812</v>
      </c>
    </row>
    <row r="441">
      <c r="A441" s="8" t="s">
        <v>48</v>
      </c>
      <c r="B441" s="10" t="s">
        <v>499</v>
      </c>
      <c r="C441" s="12" t="s">
        <v>10</v>
      </c>
      <c r="D441" s="12" t="s">
        <v>10</v>
      </c>
      <c r="E441" s="12">
        <v>3.0</v>
      </c>
      <c r="F441" s="12" t="s">
        <v>10</v>
      </c>
      <c r="G441" s="12" t="s">
        <v>10</v>
      </c>
      <c r="H441" s="12" t="s">
        <v>10</v>
      </c>
      <c r="I441" s="12" t="s">
        <v>10</v>
      </c>
      <c r="J441" s="12" t="s">
        <v>10</v>
      </c>
      <c r="K441" s="12" t="s">
        <v>10</v>
      </c>
      <c r="L441" s="13">
        <v>1.5</v>
      </c>
      <c r="M441" s="12" t="s">
        <v>10</v>
      </c>
      <c r="N441" s="12" t="s">
        <v>10</v>
      </c>
      <c r="O441" s="12" t="s">
        <v>10</v>
      </c>
      <c r="P441" s="12" t="s">
        <v>10</v>
      </c>
      <c r="Q441" s="12" t="s">
        <v>10</v>
      </c>
      <c r="R441" s="12" t="s">
        <v>10</v>
      </c>
      <c r="S441" s="12" t="s">
        <v>10</v>
      </c>
      <c r="T441" s="14">
        <f t="shared" si="1"/>
        <v>2.25</v>
      </c>
      <c r="U441" s="14" t="str">
        <f t="shared" si="2"/>
        <v>#DIV/0!</v>
      </c>
      <c r="V441" s="14">
        <f t="shared" si="3"/>
        <v>1.5</v>
      </c>
      <c r="W441" s="13">
        <f t="shared" si="4"/>
        <v>1.060660172</v>
      </c>
    </row>
    <row r="442">
      <c r="A442" s="8" t="s">
        <v>17</v>
      </c>
      <c r="B442" s="10" t="s">
        <v>500</v>
      </c>
      <c r="C442" s="12" t="s">
        <v>10</v>
      </c>
      <c r="D442" s="13">
        <v>3.0</v>
      </c>
      <c r="E442" s="12" t="s">
        <v>10</v>
      </c>
      <c r="F442" s="12" t="s">
        <v>10</v>
      </c>
      <c r="G442" s="12" t="s">
        <v>10</v>
      </c>
      <c r="H442" s="12" t="s">
        <v>10</v>
      </c>
      <c r="I442" s="12" t="s">
        <v>10</v>
      </c>
      <c r="J442" s="12" t="s">
        <v>10</v>
      </c>
      <c r="K442" s="12" t="s">
        <v>10</v>
      </c>
      <c r="L442" s="12" t="s">
        <v>10</v>
      </c>
      <c r="M442" s="13">
        <v>1.7</v>
      </c>
      <c r="N442" s="13">
        <v>1.7</v>
      </c>
      <c r="O442" s="13">
        <v>2.6</v>
      </c>
      <c r="P442" s="13">
        <v>2.6</v>
      </c>
      <c r="Q442" s="12" t="s">
        <v>10</v>
      </c>
      <c r="R442" s="13">
        <v>1.5</v>
      </c>
      <c r="S442" s="12" t="s">
        <v>10</v>
      </c>
      <c r="T442" s="14">
        <f t="shared" si="1"/>
        <v>2.183333333</v>
      </c>
      <c r="U442" s="14">
        <f t="shared" si="2"/>
        <v>2.05</v>
      </c>
      <c r="V442" s="14">
        <f t="shared" si="3"/>
        <v>2.02</v>
      </c>
      <c r="W442" s="13">
        <f t="shared" si="4"/>
        <v>0.6242328625</v>
      </c>
    </row>
    <row r="443">
      <c r="A443" s="8" t="s">
        <v>6</v>
      </c>
      <c r="B443" s="10" t="s">
        <v>501</v>
      </c>
      <c r="C443" s="12" t="s">
        <v>10</v>
      </c>
      <c r="D443" s="12" t="s">
        <v>10</v>
      </c>
      <c r="E443" s="12">
        <v>2.9</v>
      </c>
      <c r="F443" s="12">
        <v>3.1</v>
      </c>
      <c r="G443" s="13">
        <v>0.1</v>
      </c>
      <c r="H443" s="13">
        <v>3.5</v>
      </c>
      <c r="I443" s="12" t="s">
        <v>10</v>
      </c>
      <c r="J443" s="13">
        <v>1.3</v>
      </c>
      <c r="K443" s="12" t="s">
        <v>10</v>
      </c>
      <c r="L443" s="12" t="s">
        <v>10</v>
      </c>
      <c r="M443" s="12" t="s">
        <v>10</v>
      </c>
      <c r="N443" s="12" t="s">
        <v>10</v>
      </c>
      <c r="O443" s="12" t="s">
        <v>10</v>
      </c>
      <c r="P443" s="12" t="s">
        <v>10</v>
      </c>
      <c r="Q443" s="12" t="s">
        <v>10</v>
      </c>
      <c r="R443" s="12" t="s">
        <v>10</v>
      </c>
      <c r="S443" s="12" t="s">
        <v>10</v>
      </c>
      <c r="T443" s="14">
        <f t="shared" si="1"/>
        <v>2.18</v>
      </c>
      <c r="U443" s="14" t="str">
        <f t="shared" si="2"/>
        <v>#DIV/0!</v>
      </c>
      <c r="V443" s="14" t="str">
        <f t="shared" si="3"/>
        <v>#DIV/0!</v>
      </c>
      <c r="W443" s="13">
        <f t="shared" si="4"/>
        <v>1.432480366</v>
      </c>
    </row>
    <row r="444">
      <c r="A444" s="11" t="s">
        <v>6</v>
      </c>
      <c r="B444" s="10" t="s">
        <v>454</v>
      </c>
      <c r="C444" s="12" t="s">
        <v>10</v>
      </c>
      <c r="D444" s="12" t="s">
        <v>10</v>
      </c>
      <c r="E444" s="12" t="s">
        <v>10</v>
      </c>
      <c r="F444" s="12" t="s">
        <v>10</v>
      </c>
      <c r="G444" s="12" t="s">
        <v>10</v>
      </c>
      <c r="H444" s="12" t="s">
        <v>10</v>
      </c>
      <c r="I444" s="12" t="s">
        <v>10</v>
      </c>
      <c r="J444" s="13">
        <v>6.1</v>
      </c>
      <c r="K444" s="12" t="s">
        <v>10</v>
      </c>
      <c r="L444" s="12" t="s">
        <v>10</v>
      </c>
      <c r="M444" s="12" t="s">
        <v>10</v>
      </c>
      <c r="N444" s="12" t="s">
        <v>10</v>
      </c>
      <c r="O444" s="13">
        <v>0.5</v>
      </c>
      <c r="P444" s="12" t="s">
        <v>10</v>
      </c>
      <c r="Q444" s="12" t="s">
        <v>10</v>
      </c>
      <c r="R444" s="13">
        <v>1.9</v>
      </c>
      <c r="S444" s="13">
        <v>0.1</v>
      </c>
      <c r="T444" s="14">
        <f t="shared" si="1"/>
        <v>2.15</v>
      </c>
      <c r="U444" s="14">
        <f t="shared" si="2"/>
        <v>1</v>
      </c>
      <c r="V444" s="14">
        <f t="shared" si="3"/>
        <v>0.8333333333</v>
      </c>
      <c r="W444" s="13">
        <f t="shared" si="4"/>
        <v>2.744084547</v>
      </c>
    </row>
    <row r="445">
      <c r="A445" s="8" t="s">
        <v>6</v>
      </c>
      <c r="B445" s="10" t="s">
        <v>486</v>
      </c>
      <c r="C445" s="12" t="s">
        <v>10</v>
      </c>
      <c r="D445" s="12" t="s">
        <v>10</v>
      </c>
      <c r="E445" s="12">
        <v>1.6</v>
      </c>
      <c r="F445" s="12" t="s">
        <v>10</v>
      </c>
      <c r="G445" s="13">
        <v>0.2</v>
      </c>
      <c r="H445" s="13">
        <v>1.8</v>
      </c>
      <c r="I445" s="12" t="s">
        <v>10</v>
      </c>
      <c r="J445" s="13">
        <v>6.3</v>
      </c>
      <c r="K445" s="12" t="s">
        <v>10</v>
      </c>
      <c r="L445" s="12" t="s">
        <v>10</v>
      </c>
      <c r="M445" s="12" t="s">
        <v>10</v>
      </c>
      <c r="N445" s="12" t="s">
        <v>10</v>
      </c>
      <c r="O445" s="13">
        <v>0.2</v>
      </c>
      <c r="P445" s="12" t="s">
        <v>10</v>
      </c>
      <c r="Q445" s="12" t="s">
        <v>10</v>
      </c>
      <c r="R445" s="13">
        <v>2.6</v>
      </c>
      <c r="S445" s="12" t="s">
        <v>10</v>
      </c>
      <c r="T445" s="14">
        <f t="shared" si="1"/>
        <v>2.116666667</v>
      </c>
      <c r="U445" s="14">
        <f t="shared" si="2"/>
        <v>2.6</v>
      </c>
      <c r="V445" s="14">
        <f t="shared" si="3"/>
        <v>1.4</v>
      </c>
      <c r="W445" s="13">
        <f t="shared" si="4"/>
        <v>2.25602896</v>
      </c>
    </row>
    <row r="446">
      <c r="A446" s="8" t="s">
        <v>6</v>
      </c>
      <c r="B446" s="10" t="s">
        <v>488</v>
      </c>
      <c r="C446" s="12" t="s">
        <v>10</v>
      </c>
      <c r="D446" s="12" t="s">
        <v>10</v>
      </c>
      <c r="E446" s="12" t="s">
        <v>10</v>
      </c>
      <c r="F446" s="12">
        <v>2.9</v>
      </c>
      <c r="G446" s="12" t="s">
        <v>10</v>
      </c>
      <c r="H446" s="13">
        <v>1.9</v>
      </c>
      <c r="I446" s="12" t="s">
        <v>10</v>
      </c>
      <c r="J446" s="13">
        <v>1.5</v>
      </c>
      <c r="K446" s="12" t="s">
        <v>10</v>
      </c>
      <c r="L446" s="12" t="s">
        <v>10</v>
      </c>
      <c r="M446" s="12" t="s">
        <v>10</v>
      </c>
      <c r="N446" s="12" t="s">
        <v>10</v>
      </c>
      <c r="O446" s="12" t="s">
        <v>10</v>
      </c>
      <c r="P446" s="12" t="s">
        <v>10</v>
      </c>
      <c r="Q446" s="12" t="s">
        <v>10</v>
      </c>
      <c r="R446" s="12" t="s">
        <v>10</v>
      </c>
      <c r="S446" s="12" t="s">
        <v>10</v>
      </c>
      <c r="T446" s="14">
        <f t="shared" si="1"/>
        <v>2.1</v>
      </c>
      <c r="U446" s="14" t="str">
        <f t="shared" si="2"/>
        <v>#DIV/0!</v>
      </c>
      <c r="V446" s="14" t="str">
        <f t="shared" si="3"/>
        <v>#DIV/0!</v>
      </c>
      <c r="W446" s="13">
        <f t="shared" si="4"/>
        <v>0.7211102551</v>
      </c>
    </row>
    <row r="447">
      <c r="A447" s="11" t="s">
        <v>17</v>
      </c>
      <c r="B447" s="10" t="s">
        <v>503</v>
      </c>
      <c r="C447" s="12" t="s">
        <v>10</v>
      </c>
      <c r="D447" s="12" t="s">
        <v>10</v>
      </c>
      <c r="E447" s="12" t="s">
        <v>10</v>
      </c>
      <c r="F447" s="12" t="s">
        <v>10</v>
      </c>
      <c r="G447" s="12" t="s">
        <v>10</v>
      </c>
      <c r="H447" s="12" t="s">
        <v>10</v>
      </c>
      <c r="I447" s="13">
        <v>2.2</v>
      </c>
      <c r="J447" s="12" t="s">
        <v>10</v>
      </c>
      <c r="K447" s="12" t="s">
        <v>10</v>
      </c>
      <c r="L447" s="13">
        <v>2.0</v>
      </c>
      <c r="M447" s="12" t="s">
        <v>10</v>
      </c>
      <c r="N447" s="12" t="s">
        <v>10</v>
      </c>
      <c r="O447" s="12" t="s">
        <v>10</v>
      </c>
      <c r="P447" s="12" t="s">
        <v>10</v>
      </c>
      <c r="Q447" s="12" t="s">
        <v>10</v>
      </c>
      <c r="R447" s="12" t="s">
        <v>10</v>
      </c>
      <c r="S447" s="12" t="s">
        <v>10</v>
      </c>
      <c r="T447" s="14">
        <f t="shared" si="1"/>
        <v>2.1</v>
      </c>
      <c r="U447" s="14" t="str">
        <f t="shared" si="2"/>
        <v>#DIV/0!</v>
      </c>
      <c r="V447" s="14">
        <f t="shared" si="3"/>
        <v>2</v>
      </c>
      <c r="W447" s="13">
        <f t="shared" si="4"/>
        <v>0.1414213562</v>
      </c>
    </row>
    <row r="448">
      <c r="A448" s="8" t="s">
        <v>6</v>
      </c>
      <c r="B448" s="11" t="s">
        <v>472</v>
      </c>
      <c r="C448" s="13">
        <v>0.4</v>
      </c>
      <c r="D448" s="13">
        <v>1.6</v>
      </c>
      <c r="E448" s="12" t="s">
        <v>10</v>
      </c>
      <c r="F448" s="12" t="s">
        <v>10</v>
      </c>
      <c r="G448" s="13">
        <v>2.7</v>
      </c>
      <c r="H448" s="13">
        <v>5.0</v>
      </c>
      <c r="I448" s="13">
        <v>6.7</v>
      </c>
      <c r="J448" s="13">
        <v>0.3</v>
      </c>
      <c r="K448" s="12" t="s">
        <v>10</v>
      </c>
      <c r="L448" s="13">
        <v>2.5</v>
      </c>
      <c r="M448" s="12" t="s">
        <v>10</v>
      </c>
      <c r="N448" s="13">
        <v>2.8</v>
      </c>
      <c r="O448" s="13">
        <v>0.8</v>
      </c>
      <c r="P448" s="13">
        <v>0.2</v>
      </c>
      <c r="Q448" s="13">
        <v>0.1</v>
      </c>
      <c r="R448" s="12" t="s">
        <v>10</v>
      </c>
      <c r="S448" s="12" t="s">
        <v>10</v>
      </c>
      <c r="T448" s="14">
        <f t="shared" si="1"/>
        <v>2.1</v>
      </c>
      <c r="U448" s="14">
        <f t="shared" si="2"/>
        <v>0.15</v>
      </c>
      <c r="V448" s="14">
        <f t="shared" si="3"/>
        <v>1.28</v>
      </c>
      <c r="W448" s="13">
        <f t="shared" si="4"/>
        <v>2.150813799</v>
      </c>
    </row>
    <row r="449">
      <c r="A449" s="8" t="s">
        <v>6</v>
      </c>
      <c r="B449" s="10" t="s">
        <v>477</v>
      </c>
      <c r="C449" s="12" t="s">
        <v>10</v>
      </c>
      <c r="D449" s="12" t="s">
        <v>10</v>
      </c>
      <c r="E449" s="12">
        <v>0.2</v>
      </c>
      <c r="F449" s="12" t="s">
        <v>10</v>
      </c>
      <c r="G449" s="12" t="s">
        <v>10</v>
      </c>
      <c r="H449" s="13">
        <v>1.1</v>
      </c>
      <c r="I449" s="12" t="s">
        <v>10</v>
      </c>
      <c r="J449" s="13">
        <v>7.2</v>
      </c>
      <c r="K449" s="12" t="s">
        <v>10</v>
      </c>
      <c r="L449" s="12" t="s">
        <v>10</v>
      </c>
      <c r="M449" s="13">
        <v>3.6</v>
      </c>
      <c r="N449" s="13">
        <v>1.2</v>
      </c>
      <c r="O449" s="12" t="s">
        <v>10</v>
      </c>
      <c r="P449" s="12" t="s">
        <v>10</v>
      </c>
      <c r="Q449" s="13">
        <v>1.0</v>
      </c>
      <c r="R449" s="12" t="s">
        <v>10</v>
      </c>
      <c r="S449" s="13">
        <v>0.1</v>
      </c>
      <c r="T449" s="14">
        <f t="shared" si="1"/>
        <v>2.057142857</v>
      </c>
      <c r="U449" s="14">
        <f t="shared" si="2"/>
        <v>0.55</v>
      </c>
      <c r="V449" s="14">
        <f t="shared" si="3"/>
        <v>1.475</v>
      </c>
      <c r="W449" s="13">
        <f t="shared" si="4"/>
        <v>2.545490878</v>
      </c>
    </row>
    <row r="450">
      <c r="A450" s="8" t="s">
        <v>17</v>
      </c>
      <c r="B450" s="10" t="s">
        <v>505</v>
      </c>
      <c r="C450" s="12" t="s">
        <v>10</v>
      </c>
      <c r="D450" s="13">
        <v>0.9</v>
      </c>
      <c r="E450" s="12">
        <v>1.2</v>
      </c>
      <c r="F450" s="12">
        <v>1.6</v>
      </c>
      <c r="G450" s="12" t="s">
        <v>10</v>
      </c>
      <c r="H450" s="12" t="s">
        <v>10</v>
      </c>
      <c r="I450" s="13">
        <v>9.1</v>
      </c>
      <c r="J450" s="12" t="s">
        <v>10</v>
      </c>
      <c r="K450" s="13">
        <v>0.2</v>
      </c>
      <c r="L450" s="13">
        <v>1.0</v>
      </c>
      <c r="M450" s="12" t="s">
        <v>10</v>
      </c>
      <c r="N450" s="12" t="s">
        <v>10</v>
      </c>
      <c r="O450" s="13">
        <v>0.7</v>
      </c>
      <c r="P450" s="13">
        <v>1.5</v>
      </c>
      <c r="Q450" s="12" t="s">
        <v>10</v>
      </c>
      <c r="R450" s="12" t="s">
        <v>10</v>
      </c>
      <c r="S450" s="12" t="s">
        <v>10</v>
      </c>
      <c r="T450" s="14">
        <f t="shared" si="1"/>
        <v>2.025</v>
      </c>
      <c r="U450" s="14">
        <f t="shared" si="2"/>
        <v>1.5</v>
      </c>
      <c r="V450" s="14">
        <f t="shared" si="3"/>
        <v>1.066666667</v>
      </c>
      <c r="W450" s="13">
        <f t="shared" si="4"/>
        <v>2.893218672</v>
      </c>
    </row>
    <row r="451">
      <c r="A451" s="10" t="s">
        <v>6</v>
      </c>
      <c r="B451" s="10" t="s">
        <v>463</v>
      </c>
      <c r="C451" s="12" t="s">
        <v>10</v>
      </c>
      <c r="D451" s="12" t="s">
        <v>10</v>
      </c>
      <c r="E451" s="12" t="s">
        <v>10</v>
      </c>
      <c r="F451" s="12" t="s">
        <v>10</v>
      </c>
      <c r="G451" s="12" t="s">
        <v>10</v>
      </c>
      <c r="H451" s="12" t="s">
        <v>10</v>
      </c>
      <c r="I451" s="12" t="s">
        <v>10</v>
      </c>
      <c r="J451" s="12" t="s">
        <v>10</v>
      </c>
      <c r="K451" s="12" t="s">
        <v>10</v>
      </c>
      <c r="L451" s="12" t="s">
        <v>10</v>
      </c>
      <c r="M451" s="12" t="s">
        <v>10</v>
      </c>
      <c r="N451" s="13">
        <v>3.7</v>
      </c>
      <c r="O451" s="13">
        <v>0.3</v>
      </c>
      <c r="P451" s="12" t="s">
        <v>10</v>
      </c>
      <c r="Q451" s="13">
        <v>1.9</v>
      </c>
      <c r="R451" s="12" t="s">
        <v>10</v>
      </c>
      <c r="S451" s="12" t="s">
        <v>10</v>
      </c>
      <c r="T451" s="14">
        <f t="shared" si="1"/>
        <v>1.966666667</v>
      </c>
      <c r="U451" s="14">
        <f t="shared" si="2"/>
        <v>1.9</v>
      </c>
      <c r="V451" s="14">
        <f t="shared" si="3"/>
        <v>1.966666667</v>
      </c>
      <c r="W451" s="13">
        <f t="shared" si="4"/>
        <v>1.70098011</v>
      </c>
    </row>
    <row r="452">
      <c r="A452" s="8" t="s">
        <v>6</v>
      </c>
      <c r="B452" s="11" t="s">
        <v>507</v>
      </c>
      <c r="C452" s="13">
        <v>0.4</v>
      </c>
      <c r="D452" s="12" t="s">
        <v>10</v>
      </c>
      <c r="E452" s="12" t="s">
        <v>10</v>
      </c>
      <c r="F452" s="13">
        <v>3.5</v>
      </c>
      <c r="G452" s="12" t="s">
        <v>10</v>
      </c>
      <c r="H452" s="12" t="s">
        <v>10</v>
      </c>
      <c r="I452" s="12" t="s">
        <v>10</v>
      </c>
      <c r="J452" s="12" t="s">
        <v>10</v>
      </c>
      <c r="K452" s="12" t="s">
        <v>10</v>
      </c>
      <c r="L452" s="12" t="s">
        <v>10</v>
      </c>
      <c r="M452" s="12" t="s">
        <v>10</v>
      </c>
      <c r="N452" s="12" t="s">
        <v>10</v>
      </c>
      <c r="O452" s="12" t="s">
        <v>10</v>
      </c>
      <c r="P452" s="12" t="s">
        <v>10</v>
      </c>
      <c r="Q452" s="12" t="s">
        <v>10</v>
      </c>
      <c r="R452" s="12" t="s">
        <v>10</v>
      </c>
      <c r="S452" s="12" t="s">
        <v>10</v>
      </c>
      <c r="T452" s="14">
        <f t="shared" si="1"/>
        <v>1.95</v>
      </c>
      <c r="U452" s="14" t="str">
        <f t="shared" si="2"/>
        <v>#DIV/0!</v>
      </c>
      <c r="V452" s="14" t="str">
        <f t="shared" si="3"/>
        <v>#DIV/0!</v>
      </c>
      <c r="W452" s="13">
        <f t="shared" si="4"/>
        <v>2.192031022</v>
      </c>
    </row>
    <row r="453">
      <c r="A453" s="11" t="s">
        <v>17</v>
      </c>
      <c r="B453" s="10" t="s">
        <v>508</v>
      </c>
      <c r="C453" s="12" t="s">
        <v>10</v>
      </c>
      <c r="D453" s="12" t="s">
        <v>10</v>
      </c>
      <c r="E453" s="12" t="s">
        <v>10</v>
      </c>
      <c r="F453" s="12" t="s">
        <v>10</v>
      </c>
      <c r="G453" s="12" t="s">
        <v>10</v>
      </c>
      <c r="H453" s="13">
        <v>3.4</v>
      </c>
      <c r="I453" s="13">
        <v>3.2</v>
      </c>
      <c r="J453" s="13">
        <v>0.2</v>
      </c>
      <c r="K453" s="12" t="s">
        <v>10</v>
      </c>
      <c r="L453" s="12" t="s">
        <v>10</v>
      </c>
      <c r="M453" s="12" t="s">
        <v>10</v>
      </c>
      <c r="N453" s="13">
        <v>1.4</v>
      </c>
      <c r="O453" s="13">
        <v>2.3</v>
      </c>
      <c r="P453" s="13">
        <v>1.1</v>
      </c>
      <c r="Q453" s="13">
        <v>1.8</v>
      </c>
      <c r="R453" s="12" t="s">
        <v>10</v>
      </c>
      <c r="S453" s="12" t="s">
        <v>10</v>
      </c>
      <c r="T453" s="14">
        <f t="shared" si="1"/>
        <v>1.914285714</v>
      </c>
      <c r="U453" s="14">
        <f t="shared" si="2"/>
        <v>1.45</v>
      </c>
      <c r="V453" s="14">
        <f t="shared" si="3"/>
        <v>1.65</v>
      </c>
      <c r="W453" s="13">
        <f t="shared" si="4"/>
        <v>1.146630675</v>
      </c>
    </row>
    <row r="454">
      <c r="A454" s="8" t="s">
        <v>6</v>
      </c>
      <c r="B454" s="10" t="s">
        <v>491</v>
      </c>
      <c r="C454" s="12" t="s">
        <v>10</v>
      </c>
      <c r="D454" s="12" t="s">
        <v>10</v>
      </c>
      <c r="E454" s="12">
        <v>1.7</v>
      </c>
      <c r="F454" s="12">
        <v>2.1</v>
      </c>
      <c r="G454" s="12" t="s">
        <v>10</v>
      </c>
      <c r="H454" s="12" t="s">
        <v>10</v>
      </c>
      <c r="I454" s="12" t="s">
        <v>10</v>
      </c>
      <c r="J454" s="12" t="s">
        <v>10</v>
      </c>
      <c r="K454" s="12" t="s">
        <v>10</v>
      </c>
      <c r="L454" s="12" t="s">
        <v>10</v>
      </c>
      <c r="M454" s="12" t="s">
        <v>10</v>
      </c>
      <c r="N454" s="12" t="s">
        <v>10</v>
      </c>
      <c r="O454" s="12" t="s">
        <v>10</v>
      </c>
      <c r="P454" s="12" t="s">
        <v>10</v>
      </c>
      <c r="Q454" s="12" t="s">
        <v>10</v>
      </c>
      <c r="R454" s="12" t="s">
        <v>10</v>
      </c>
      <c r="S454" s="12" t="s">
        <v>10</v>
      </c>
      <c r="T454" s="14">
        <f t="shared" si="1"/>
        <v>1.9</v>
      </c>
      <c r="U454" s="14" t="str">
        <f t="shared" si="2"/>
        <v>#DIV/0!</v>
      </c>
      <c r="V454" s="14" t="str">
        <f t="shared" si="3"/>
        <v>#DIV/0!</v>
      </c>
      <c r="W454" s="13">
        <f t="shared" si="4"/>
        <v>0.2828427125</v>
      </c>
    </row>
    <row r="455">
      <c r="A455" s="8" t="s">
        <v>48</v>
      </c>
      <c r="B455" s="11" t="s">
        <v>509</v>
      </c>
      <c r="C455" s="13">
        <v>1.5</v>
      </c>
      <c r="D455" s="12" t="s">
        <v>10</v>
      </c>
      <c r="E455" s="13">
        <v>2.3</v>
      </c>
      <c r="F455" s="12" t="s">
        <v>10</v>
      </c>
      <c r="G455" s="12" t="s">
        <v>10</v>
      </c>
      <c r="H455" s="12" t="s">
        <v>10</v>
      </c>
      <c r="I455" s="12" t="s">
        <v>10</v>
      </c>
      <c r="J455" s="12" t="s">
        <v>10</v>
      </c>
      <c r="K455" s="12" t="s">
        <v>10</v>
      </c>
      <c r="L455" s="12" t="s">
        <v>10</v>
      </c>
      <c r="M455" s="12" t="s">
        <v>10</v>
      </c>
      <c r="N455" s="12" t="s">
        <v>10</v>
      </c>
      <c r="O455" s="12" t="s">
        <v>10</v>
      </c>
      <c r="P455" s="12" t="s">
        <v>10</v>
      </c>
      <c r="Q455" s="12" t="s">
        <v>10</v>
      </c>
      <c r="R455" s="12" t="s">
        <v>10</v>
      </c>
      <c r="S455" s="12" t="s">
        <v>10</v>
      </c>
      <c r="T455" s="14">
        <f t="shared" si="1"/>
        <v>1.9</v>
      </c>
      <c r="U455" s="14" t="str">
        <f t="shared" si="2"/>
        <v>#DIV/0!</v>
      </c>
      <c r="V455" s="14" t="str">
        <f t="shared" si="3"/>
        <v>#DIV/0!</v>
      </c>
      <c r="W455" s="13">
        <f t="shared" si="4"/>
        <v>0.5656854249</v>
      </c>
    </row>
    <row r="456">
      <c r="A456" s="10" t="s">
        <v>6</v>
      </c>
      <c r="B456" s="10" t="s">
        <v>510</v>
      </c>
      <c r="C456" s="12" t="s">
        <v>10</v>
      </c>
      <c r="D456" s="12" t="s">
        <v>10</v>
      </c>
      <c r="E456" s="12" t="s">
        <v>10</v>
      </c>
      <c r="F456" s="12" t="s">
        <v>10</v>
      </c>
      <c r="G456" s="12" t="s">
        <v>10</v>
      </c>
      <c r="H456" s="12" t="s">
        <v>10</v>
      </c>
      <c r="I456" s="12" t="s">
        <v>10</v>
      </c>
      <c r="J456" s="12" t="s">
        <v>10</v>
      </c>
      <c r="K456" s="12" t="s">
        <v>10</v>
      </c>
      <c r="L456" s="12" t="s">
        <v>10</v>
      </c>
      <c r="M456" s="12" t="s">
        <v>10</v>
      </c>
      <c r="N456" s="13">
        <v>1.5</v>
      </c>
      <c r="O456" s="12" t="s">
        <v>10</v>
      </c>
      <c r="P456" s="12" t="s">
        <v>10</v>
      </c>
      <c r="Q456" s="13">
        <v>2.3</v>
      </c>
      <c r="R456" s="12" t="s">
        <v>10</v>
      </c>
      <c r="S456" s="12" t="s">
        <v>10</v>
      </c>
      <c r="T456" s="14">
        <f t="shared" si="1"/>
        <v>1.9</v>
      </c>
      <c r="U456" s="14">
        <f t="shared" si="2"/>
        <v>2.3</v>
      </c>
      <c r="V456" s="14">
        <f t="shared" si="3"/>
        <v>1.9</v>
      </c>
      <c r="W456" s="13">
        <f t="shared" si="4"/>
        <v>0.5656854249</v>
      </c>
    </row>
    <row r="457">
      <c r="A457" s="8" t="s">
        <v>6</v>
      </c>
      <c r="B457" s="10" t="s">
        <v>511</v>
      </c>
      <c r="C457" s="12" t="s">
        <v>10</v>
      </c>
      <c r="D457" s="12" t="s">
        <v>10</v>
      </c>
      <c r="E457" s="12" t="s">
        <v>10</v>
      </c>
      <c r="F457" s="12">
        <v>1.7</v>
      </c>
      <c r="G457" s="13">
        <v>0.6</v>
      </c>
      <c r="H457" s="12" t="s">
        <v>10</v>
      </c>
      <c r="I457" s="12" t="s">
        <v>10</v>
      </c>
      <c r="J457" s="13">
        <v>4.6</v>
      </c>
      <c r="K457" s="13">
        <v>0.2</v>
      </c>
      <c r="L457" s="12" t="s">
        <v>10</v>
      </c>
      <c r="M457" s="13">
        <v>0.2</v>
      </c>
      <c r="N457" s="12" t="s">
        <v>10</v>
      </c>
      <c r="O457" s="12" t="s">
        <v>10</v>
      </c>
      <c r="P457" s="12" t="s">
        <v>10</v>
      </c>
      <c r="Q457" s="13">
        <v>2.2</v>
      </c>
      <c r="R457" s="13">
        <v>3.5</v>
      </c>
      <c r="S457" s="12" t="s">
        <v>10</v>
      </c>
      <c r="T457" s="14">
        <f t="shared" si="1"/>
        <v>1.857142857</v>
      </c>
      <c r="U457" s="14">
        <f t="shared" si="2"/>
        <v>2.85</v>
      </c>
      <c r="V457" s="14">
        <f t="shared" si="3"/>
        <v>1.966666667</v>
      </c>
      <c r="W457" s="13">
        <f t="shared" si="4"/>
        <v>1.704755254</v>
      </c>
    </row>
    <row r="458">
      <c r="A458" s="11" t="s">
        <v>48</v>
      </c>
      <c r="B458" s="10" t="s">
        <v>513</v>
      </c>
      <c r="C458" s="12" t="s">
        <v>10</v>
      </c>
      <c r="D458" s="12" t="s">
        <v>10</v>
      </c>
      <c r="E458" s="12" t="s">
        <v>10</v>
      </c>
      <c r="F458" s="12" t="s">
        <v>10</v>
      </c>
      <c r="G458" s="12" t="s">
        <v>10</v>
      </c>
      <c r="H458" s="12" t="s">
        <v>10</v>
      </c>
      <c r="I458" s="12" t="s">
        <v>10</v>
      </c>
      <c r="J458" s="13">
        <v>2.8</v>
      </c>
      <c r="K458" s="12" t="s">
        <v>10</v>
      </c>
      <c r="L458" s="13">
        <v>2.1</v>
      </c>
      <c r="M458" s="12" t="s">
        <v>10</v>
      </c>
      <c r="N458" s="13">
        <v>1.3</v>
      </c>
      <c r="O458" s="12" t="s">
        <v>10</v>
      </c>
      <c r="P458" s="12" t="s">
        <v>10</v>
      </c>
      <c r="Q458" s="12" t="s">
        <v>10</v>
      </c>
      <c r="R458" s="12" t="s">
        <v>10</v>
      </c>
      <c r="S458" s="13">
        <v>1.1</v>
      </c>
      <c r="T458" s="14">
        <f t="shared" si="1"/>
        <v>1.825</v>
      </c>
      <c r="U458" s="14">
        <f t="shared" si="2"/>
        <v>1.1</v>
      </c>
      <c r="V458" s="14">
        <f t="shared" si="3"/>
        <v>1.5</v>
      </c>
      <c r="W458" s="13">
        <f t="shared" si="4"/>
        <v>0.7804912983</v>
      </c>
    </row>
    <row r="459">
      <c r="A459" s="8" t="s">
        <v>17</v>
      </c>
      <c r="B459" s="11" t="s">
        <v>514</v>
      </c>
      <c r="C459" s="13">
        <v>1.8</v>
      </c>
      <c r="D459" s="12" t="s">
        <v>10</v>
      </c>
      <c r="E459" s="12" t="s">
        <v>10</v>
      </c>
      <c r="F459" s="12" t="s">
        <v>10</v>
      </c>
      <c r="G459" s="12" t="s">
        <v>10</v>
      </c>
      <c r="H459" s="12" t="s">
        <v>10</v>
      </c>
      <c r="I459" s="12" t="s">
        <v>10</v>
      </c>
      <c r="J459" s="12" t="s">
        <v>10</v>
      </c>
      <c r="K459" s="12" t="s">
        <v>10</v>
      </c>
      <c r="L459" s="12" t="s">
        <v>10</v>
      </c>
      <c r="M459" s="12" t="s">
        <v>10</v>
      </c>
      <c r="N459" s="12" t="s">
        <v>10</v>
      </c>
      <c r="O459" s="12" t="s">
        <v>10</v>
      </c>
      <c r="P459" s="12" t="s">
        <v>10</v>
      </c>
      <c r="Q459" s="12" t="s">
        <v>10</v>
      </c>
      <c r="R459" s="12" t="s">
        <v>10</v>
      </c>
      <c r="S459" s="12" t="s">
        <v>10</v>
      </c>
      <c r="T459" s="14">
        <f t="shared" si="1"/>
        <v>1.8</v>
      </c>
      <c r="U459" s="14" t="str">
        <f t="shared" si="2"/>
        <v>#DIV/0!</v>
      </c>
      <c r="V459" s="14" t="str">
        <f t="shared" si="3"/>
        <v>#DIV/0!</v>
      </c>
      <c r="W459" s="13" t="str">
        <f t="shared" si="4"/>
        <v>#DIV/0!</v>
      </c>
    </row>
    <row r="460">
      <c r="A460" s="8" t="s">
        <v>17</v>
      </c>
      <c r="B460" s="10" t="s">
        <v>515</v>
      </c>
      <c r="C460" s="12" t="s">
        <v>10</v>
      </c>
      <c r="D460" s="12" t="s">
        <v>10</v>
      </c>
      <c r="E460" s="12" t="s">
        <v>10</v>
      </c>
      <c r="F460" s="12" t="s">
        <v>10</v>
      </c>
      <c r="G460" s="13">
        <v>1.8</v>
      </c>
      <c r="H460" s="12" t="s">
        <v>10</v>
      </c>
      <c r="I460" s="12" t="s">
        <v>10</v>
      </c>
      <c r="J460" s="12" t="s">
        <v>10</v>
      </c>
      <c r="K460" s="12" t="s">
        <v>10</v>
      </c>
      <c r="L460" s="12" t="s">
        <v>10</v>
      </c>
      <c r="M460" s="12" t="s">
        <v>10</v>
      </c>
      <c r="N460" s="12" t="s">
        <v>10</v>
      </c>
      <c r="O460" s="12" t="s">
        <v>10</v>
      </c>
      <c r="P460" s="12" t="s">
        <v>10</v>
      </c>
      <c r="Q460" s="12" t="s">
        <v>10</v>
      </c>
      <c r="R460" s="12" t="s">
        <v>10</v>
      </c>
      <c r="S460" s="12" t="s">
        <v>10</v>
      </c>
      <c r="T460" s="14">
        <f t="shared" si="1"/>
        <v>1.8</v>
      </c>
      <c r="U460" s="14" t="str">
        <f t="shared" si="2"/>
        <v>#DIV/0!</v>
      </c>
      <c r="V460" s="14" t="str">
        <f t="shared" si="3"/>
        <v>#DIV/0!</v>
      </c>
      <c r="W460" s="13" t="str">
        <f t="shared" si="4"/>
        <v>#DIV/0!</v>
      </c>
    </row>
    <row r="461">
      <c r="A461" s="8" t="s">
        <v>17</v>
      </c>
      <c r="B461" s="11" t="s">
        <v>516</v>
      </c>
      <c r="C461" s="13">
        <v>1.9</v>
      </c>
      <c r="D461" s="13">
        <v>1.7</v>
      </c>
      <c r="E461" s="12" t="s">
        <v>10</v>
      </c>
      <c r="F461" s="13">
        <v>1.8</v>
      </c>
      <c r="G461" s="12" t="s">
        <v>10</v>
      </c>
      <c r="H461" s="12" t="s">
        <v>10</v>
      </c>
      <c r="I461" s="13">
        <v>1.8</v>
      </c>
      <c r="J461" s="12" t="s">
        <v>10</v>
      </c>
      <c r="K461" s="12" t="s">
        <v>10</v>
      </c>
      <c r="L461" s="12" t="s">
        <v>10</v>
      </c>
      <c r="M461" s="12" t="s">
        <v>10</v>
      </c>
      <c r="N461" s="13"/>
      <c r="O461" s="12" t="s">
        <v>10</v>
      </c>
      <c r="P461" s="12" t="s">
        <v>10</v>
      </c>
      <c r="Q461" s="12" t="s">
        <v>10</v>
      </c>
      <c r="R461" s="12" t="s">
        <v>10</v>
      </c>
      <c r="S461" s="12" t="s">
        <v>10</v>
      </c>
      <c r="T461" s="14">
        <f t="shared" si="1"/>
        <v>1.8</v>
      </c>
      <c r="U461" s="14" t="str">
        <f t="shared" si="2"/>
        <v>#DIV/0!</v>
      </c>
      <c r="V461" s="14" t="str">
        <f t="shared" si="3"/>
        <v>#DIV/0!</v>
      </c>
      <c r="W461" s="13">
        <f t="shared" si="4"/>
        <v>0.08164965809</v>
      </c>
    </row>
    <row r="462">
      <c r="A462" s="8" t="s">
        <v>17</v>
      </c>
      <c r="B462" s="10" t="s">
        <v>490</v>
      </c>
      <c r="C462" s="12" t="s">
        <v>10</v>
      </c>
      <c r="D462" s="12" t="s">
        <v>10</v>
      </c>
      <c r="E462" s="12">
        <v>0.3</v>
      </c>
      <c r="F462" s="12">
        <v>0.8</v>
      </c>
      <c r="G462" s="13">
        <v>0.9</v>
      </c>
      <c r="H462" s="13">
        <v>7.1</v>
      </c>
      <c r="I462" s="12" t="s">
        <v>10</v>
      </c>
      <c r="J462" s="13">
        <v>1.7</v>
      </c>
      <c r="K462" s="13">
        <v>0.2</v>
      </c>
      <c r="L462" s="13">
        <v>1.5</v>
      </c>
      <c r="M462" s="12" t="s">
        <v>10</v>
      </c>
      <c r="N462" s="13">
        <v>1.5</v>
      </c>
      <c r="O462" s="12" t="s">
        <v>10</v>
      </c>
      <c r="P462" s="12" t="s">
        <v>10</v>
      </c>
      <c r="Q462" s="12" t="s">
        <v>10</v>
      </c>
      <c r="R462" s="12" t="s">
        <v>10</v>
      </c>
      <c r="S462" s="13">
        <v>1.8</v>
      </c>
      <c r="T462" s="14">
        <f t="shared" si="1"/>
        <v>1.755555556</v>
      </c>
      <c r="U462" s="14">
        <f t="shared" si="2"/>
        <v>1.8</v>
      </c>
      <c r="V462" s="14">
        <f t="shared" si="3"/>
        <v>1.6</v>
      </c>
      <c r="W462" s="13">
        <f t="shared" si="4"/>
        <v>2.088127816</v>
      </c>
    </row>
    <row r="463">
      <c r="A463" s="8" t="s">
        <v>17</v>
      </c>
      <c r="B463" s="10" t="s">
        <v>517</v>
      </c>
      <c r="C463" s="12" t="s">
        <v>10</v>
      </c>
      <c r="D463" s="12" t="s">
        <v>10</v>
      </c>
      <c r="E463" s="12">
        <v>2.2</v>
      </c>
      <c r="F463" s="12" t="s">
        <v>10</v>
      </c>
      <c r="G463" s="13">
        <v>0.2</v>
      </c>
      <c r="H463" s="13">
        <v>2.3</v>
      </c>
      <c r="I463" s="12" t="s">
        <v>10</v>
      </c>
      <c r="J463" s="12" t="s">
        <v>10</v>
      </c>
      <c r="K463" s="12" t="s">
        <v>10</v>
      </c>
      <c r="L463" s="12" t="s">
        <v>10</v>
      </c>
      <c r="M463" s="12" t="s">
        <v>10</v>
      </c>
      <c r="N463" s="13">
        <v>2.2</v>
      </c>
      <c r="O463" s="12" t="s">
        <v>10</v>
      </c>
      <c r="P463" s="12" t="s">
        <v>10</v>
      </c>
      <c r="Q463" s="12" t="s">
        <v>10</v>
      </c>
      <c r="R463" s="12" t="s">
        <v>10</v>
      </c>
      <c r="S463" s="12" t="s">
        <v>10</v>
      </c>
      <c r="T463" s="14">
        <f t="shared" si="1"/>
        <v>1.725</v>
      </c>
      <c r="U463" s="14" t="str">
        <f t="shared" si="2"/>
        <v>#DIV/0!</v>
      </c>
      <c r="V463" s="14">
        <f t="shared" si="3"/>
        <v>2.2</v>
      </c>
      <c r="W463" s="13">
        <f t="shared" si="4"/>
        <v>1.017758976</v>
      </c>
    </row>
    <row r="464">
      <c r="A464" s="8" t="s">
        <v>6</v>
      </c>
      <c r="B464" s="10" t="s">
        <v>518</v>
      </c>
      <c r="C464" s="12" t="s">
        <v>10</v>
      </c>
      <c r="D464" s="12" t="s">
        <v>10</v>
      </c>
      <c r="E464" s="12" t="s">
        <v>10</v>
      </c>
      <c r="F464" s="12">
        <v>3.2</v>
      </c>
      <c r="G464" s="12" t="s">
        <v>10</v>
      </c>
      <c r="H464" s="12" t="s">
        <v>10</v>
      </c>
      <c r="I464" s="13">
        <v>0.1</v>
      </c>
      <c r="J464" s="13">
        <v>2.8</v>
      </c>
      <c r="K464" s="13">
        <v>2.7</v>
      </c>
      <c r="L464" s="12" t="s">
        <v>10</v>
      </c>
      <c r="M464" s="12" t="s">
        <v>10</v>
      </c>
      <c r="N464" s="13">
        <v>0.6</v>
      </c>
      <c r="O464" s="12" t="s">
        <v>10</v>
      </c>
      <c r="P464" s="12" t="s">
        <v>10</v>
      </c>
      <c r="Q464" s="12" t="s">
        <v>10</v>
      </c>
      <c r="R464" s="12" t="s">
        <v>10</v>
      </c>
      <c r="S464" s="13">
        <v>0.9</v>
      </c>
      <c r="T464" s="14">
        <f t="shared" si="1"/>
        <v>1.716666667</v>
      </c>
      <c r="U464" s="14">
        <f t="shared" si="2"/>
        <v>0.9</v>
      </c>
      <c r="V464" s="14">
        <f t="shared" si="3"/>
        <v>0.75</v>
      </c>
      <c r="W464" s="13">
        <f t="shared" si="4"/>
        <v>1.331790774</v>
      </c>
    </row>
    <row r="465">
      <c r="A465" s="8" t="s">
        <v>7</v>
      </c>
      <c r="B465" s="10" t="s">
        <v>484</v>
      </c>
      <c r="C465" s="12" t="s">
        <v>10</v>
      </c>
      <c r="D465" s="13">
        <v>0.6</v>
      </c>
      <c r="E465" s="12" t="s">
        <v>10</v>
      </c>
      <c r="F465" s="12" t="s">
        <v>10</v>
      </c>
      <c r="G465" s="12" t="s">
        <v>10</v>
      </c>
      <c r="H465" s="13">
        <v>1.1</v>
      </c>
      <c r="I465" s="12" t="s">
        <v>10</v>
      </c>
      <c r="J465" s="13">
        <v>3.4</v>
      </c>
      <c r="K465" s="12" t="s">
        <v>10</v>
      </c>
      <c r="L465" s="12" t="s">
        <v>10</v>
      </c>
      <c r="M465" s="12" t="s">
        <v>10</v>
      </c>
      <c r="N465" s="12" t="s">
        <v>10</v>
      </c>
      <c r="O465" s="12" t="s">
        <v>10</v>
      </c>
      <c r="P465" s="12" t="s">
        <v>10</v>
      </c>
      <c r="Q465" s="13">
        <v>0.1</v>
      </c>
      <c r="R465" s="12" t="s">
        <v>10</v>
      </c>
      <c r="S465" s="13">
        <v>3.2</v>
      </c>
      <c r="T465" s="14">
        <f t="shared" si="1"/>
        <v>1.68</v>
      </c>
      <c r="U465" s="14">
        <f t="shared" si="2"/>
        <v>1.65</v>
      </c>
      <c r="V465" s="14">
        <f t="shared" si="3"/>
        <v>1.65</v>
      </c>
      <c r="W465" s="13">
        <f t="shared" si="4"/>
        <v>1.522169504</v>
      </c>
    </row>
    <row r="466">
      <c r="A466" s="10" t="s">
        <v>6</v>
      </c>
      <c r="B466" s="10" t="s">
        <v>520</v>
      </c>
      <c r="C466" s="12" t="s">
        <v>10</v>
      </c>
      <c r="D466" s="12" t="s">
        <v>10</v>
      </c>
      <c r="E466" s="12" t="s">
        <v>10</v>
      </c>
      <c r="F466" s="12" t="s">
        <v>10</v>
      </c>
      <c r="G466" s="12" t="s">
        <v>10</v>
      </c>
      <c r="H466" s="12" t="s">
        <v>10</v>
      </c>
      <c r="I466" s="12" t="s">
        <v>10</v>
      </c>
      <c r="J466" s="12" t="s">
        <v>10</v>
      </c>
      <c r="K466" s="12" t="s">
        <v>10</v>
      </c>
      <c r="L466" s="12" t="s">
        <v>10</v>
      </c>
      <c r="M466" s="12" t="s">
        <v>10</v>
      </c>
      <c r="N466" s="13">
        <v>1.5</v>
      </c>
      <c r="O466" s="12" t="s">
        <v>10</v>
      </c>
      <c r="P466" s="12" t="s">
        <v>10</v>
      </c>
      <c r="Q466" s="12" t="s">
        <v>10</v>
      </c>
      <c r="R466" s="13">
        <v>1.8</v>
      </c>
      <c r="S466" s="12" t="s">
        <v>10</v>
      </c>
      <c r="T466" s="14">
        <f t="shared" si="1"/>
        <v>1.65</v>
      </c>
      <c r="U466" s="14">
        <f t="shared" si="2"/>
        <v>1.8</v>
      </c>
      <c r="V466" s="14">
        <f t="shared" si="3"/>
        <v>1.65</v>
      </c>
      <c r="W466" s="13">
        <f t="shared" si="4"/>
        <v>0.2121320344</v>
      </c>
    </row>
    <row r="467">
      <c r="A467" s="8" t="s">
        <v>48</v>
      </c>
      <c r="B467" s="10" t="s">
        <v>521</v>
      </c>
      <c r="C467" s="12" t="s">
        <v>10</v>
      </c>
      <c r="D467" s="12" t="s">
        <v>10</v>
      </c>
      <c r="E467" s="12" t="s">
        <v>10</v>
      </c>
      <c r="F467" s="12">
        <v>1.7</v>
      </c>
      <c r="G467" s="12" t="s">
        <v>10</v>
      </c>
      <c r="H467" s="12" t="s">
        <v>10</v>
      </c>
      <c r="I467" s="12" t="s">
        <v>10</v>
      </c>
      <c r="J467" s="12" t="s">
        <v>10</v>
      </c>
      <c r="K467" s="12" t="s">
        <v>10</v>
      </c>
      <c r="L467" s="12" t="s">
        <v>10</v>
      </c>
      <c r="M467" s="12" t="s">
        <v>10</v>
      </c>
      <c r="N467" s="12" t="s">
        <v>10</v>
      </c>
      <c r="O467" s="12" t="s">
        <v>10</v>
      </c>
      <c r="P467" s="12" t="s">
        <v>10</v>
      </c>
      <c r="Q467" s="12" t="s">
        <v>10</v>
      </c>
      <c r="R467" s="12" t="s">
        <v>10</v>
      </c>
      <c r="S467" s="13">
        <v>1.6</v>
      </c>
      <c r="T467" s="14">
        <f t="shared" si="1"/>
        <v>1.65</v>
      </c>
      <c r="U467" s="14">
        <f t="shared" si="2"/>
        <v>1.6</v>
      </c>
      <c r="V467" s="14">
        <f t="shared" si="3"/>
        <v>1.6</v>
      </c>
      <c r="W467" s="13">
        <f t="shared" si="4"/>
        <v>0.07071067812</v>
      </c>
    </row>
    <row r="468">
      <c r="A468" s="11" t="s">
        <v>17</v>
      </c>
      <c r="B468" s="10" t="s">
        <v>522</v>
      </c>
      <c r="C468" s="12" t="s">
        <v>10</v>
      </c>
      <c r="D468" s="12" t="s">
        <v>10</v>
      </c>
      <c r="E468" s="12" t="s">
        <v>10</v>
      </c>
      <c r="F468" s="12" t="s">
        <v>10</v>
      </c>
      <c r="G468" s="12" t="s">
        <v>10</v>
      </c>
      <c r="H468" s="12" t="s">
        <v>10</v>
      </c>
      <c r="I468" s="12" t="s">
        <v>10</v>
      </c>
      <c r="J468" s="12" t="s">
        <v>10</v>
      </c>
      <c r="K468" s="13">
        <v>1.5</v>
      </c>
      <c r="L468" s="12" t="s">
        <v>10</v>
      </c>
      <c r="M468" s="12" t="s">
        <v>10</v>
      </c>
      <c r="N468" s="13">
        <v>1.6</v>
      </c>
      <c r="O468" s="12" t="s">
        <v>10</v>
      </c>
      <c r="P468" s="12" t="s">
        <v>10</v>
      </c>
      <c r="Q468" s="12" t="s">
        <v>10</v>
      </c>
      <c r="R468" s="12" t="s">
        <v>10</v>
      </c>
      <c r="S468" s="12" t="s">
        <v>10</v>
      </c>
      <c r="T468" s="14">
        <f t="shared" si="1"/>
        <v>1.55</v>
      </c>
      <c r="U468" s="14" t="str">
        <f t="shared" si="2"/>
        <v>#DIV/0!</v>
      </c>
      <c r="V468" s="14">
        <f t="shared" si="3"/>
        <v>1.6</v>
      </c>
      <c r="W468" s="13">
        <f t="shared" si="4"/>
        <v>0.07071067812</v>
      </c>
    </row>
    <row r="469">
      <c r="A469" s="11" t="s">
        <v>6</v>
      </c>
      <c r="B469" s="10" t="s">
        <v>481</v>
      </c>
      <c r="C469" s="12" t="s">
        <v>10</v>
      </c>
      <c r="D469" s="12" t="s">
        <v>10</v>
      </c>
      <c r="E469" s="12" t="s">
        <v>10</v>
      </c>
      <c r="F469" s="12" t="s">
        <v>10</v>
      </c>
      <c r="G469" s="12" t="s">
        <v>10</v>
      </c>
      <c r="H469" s="12" t="s">
        <v>10</v>
      </c>
      <c r="I469" s="12" t="s">
        <v>10</v>
      </c>
      <c r="J469" s="12" t="s">
        <v>10</v>
      </c>
      <c r="K469" s="13">
        <v>1.5</v>
      </c>
      <c r="L469" s="12" t="s">
        <v>10</v>
      </c>
      <c r="M469" s="12" t="s">
        <v>10</v>
      </c>
      <c r="N469" s="12" t="s">
        <v>10</v>
      </c>
      <c r="O469" s="12" t="s">
        <v>10</v>
      </c>
      <c r="P469" s="12" t="s">
        <v>10</v>
      </c>
      <c r="Q469" s="12" t="s">
        <v>10</v>
      </c>
      <c r="R469" s="12" t="s">
        <v>10</v>
      </c>
      <c r="S469" s="12" t="s">
        <v>10</v>
      </c>
      <c r="T469" s="14">
        <f t="shared" si="1"/>
        <v>1.5</v>
      </c>
      <c r="U469" s="14" t="str">
        <f t="shared" si="2"/>
        <v>#DIV/0!</v>
      </c>
      <c r="V469" s="14" t="str">
        <f t="shared" si="3"/>
        <v>#DIV/0!</v>
      </c>
      <c r="W469" s="13" t="str">
        <f t="shared" si="4"/>
        <v>#DIV/0!</v>
      </c>
    </row>
    <row r="470">
      <c r="A470" s="10" t="s">
        <v>48</v>
      </c>
      <c r="B470" s="10" t="s">
        <v>523</v>
      </c>
      <c r="C470" s="12" t="s">
        <v>10</v>
      </c>
      <c r="D470" s="12" t="s">
        <v>10</v>
      </c>
      <c r="E470" s="12" t="s">
        <v>10</v>
      </c>
      <c r="F470" s="12" t="s">
        <v>10</v>
      </c>
      <c r="G470" s="12" t="s">
        <v>10</v>
      </c>
      <c r="H470" s="12" t="s">
        <v>10</v>
      </c>
      <c r="I470" s="12" t="s">
        <v>10</v>
      </c>
      <c r="J470" s="12" t="s">
        <v>10</v>
      </c>
      <c r="K470" s="12" t="s">
        <v>10</v>
      </c>
      <c r="L470" s="12" t="s">
        <v>10</v>
      </c>
      <c r="M470" s="12" t="s">
        <v>10</v>
      </c>
      <c r="N470" s="13">
        <v>1.4</v>
      </c>
      <c r="O470" s="13">
        <v>1.6</v>
      </c>
      <c r="P470" s="12" t="s">
        <v>10</v>
      </c>
      <c r="Q470" s="12" t="s">
        <v>10</v>
      </c>
      <c r="R470" s="12" t="s">
        <v>10</v>
      </c>
      <c r="S470" s="12" t="s">
        <v>10</v>
      </c>
      <c r="T470" s="14">
        <f t="shared" si="1"/>
        <v>1.5</v>
      </c>
      <c r="U470" s="14" t="str">
        <f t="shared" si="2"/>
        <v>#DIV/0!</v>
      </c>
      <c r="V470" s="14">
        <f t="shared" si="3"/>
        <v>1.5</v>
      </c>
      <c r="W470" s="13">
        <f t="shared" si="4"/>
        <v>0.1414213562</v>
      </c>
    </row>
    <row r="471">
      <c r="A471" s="11" t="s">
        <v>6</v>
      </c>
      <c r="B471" s="10" t="s">
        <v>504</v>
      </c>
      <c r="C471" s="12" t="s">
        <v>10</v>
      </c>
      <c r="D471" s="12" t="s">
        <v>10</v>
      </c>
      <c r="E471" s="12" t="s">
        <v>10</v>
      </c>
      <c r="F471" s="12" t="s">
        <v>10</v>
      </c>
      <c r="G471" s="12" t="s">
        <v>10</v>
      </c>
      <c r="H471" s="12" t="s">
        <v>10</v>
      </c>
      <c r="I471" s="13">
        <v>0.1</v>
      </c>
      <c r="J471" s="12" t="s">
        <v>10</v>
      </c>
      <c r="K471" s="12" t="s">
        <v>10</v>
      </c>
      <c r="L471" s="12" t="s">
        <v>10</v>
      </c>
      <c r="M471" s="13">
        <v>0.3</v>
      </c>
      <c r="N471" s="12" t="s">
        <v>10</v>
      </c>
      <c r="O471" s="13">
        <v>4.3</v>
      </c>
      <c r="P471" s="13">
        <v>1.2</v>
      </c>
      <c r="Q471" s="12" t="s">
        <v>10</v>
      </c>
      <c r="R471" s="12" t="s">
        <v>10</v>
      </c>
      <c r="S471" s="12" t="s">
        <v>10</v>
      </c>
      <c r="T471" s="14">
        <f t="shared" si="1"/>
        <v>1.475</v>
      </c>
      <c r="U471" s="14">
        <f t="shared" si="2"/>
        <v>1.2</v>
      </c>
      <c r="V471" s="14">
        <f t="shared" si="3"/>
        <v>1.933333333</v>
      </c>
      <c r="W471" s="13">
        <f t="shared" si="4"/>
        <v>1.943150363</v>
      </c>
    </row>
    <row r="472">
      <c r="A472" s="8" t="s">
        <v>6</v>
      </c>
      <c r="B472" s="10" t="s">
        <v>524</v>
      </c>
      <c r="C472" s="12" t="s">
        <v>10</v>
      </c>
      <c r="D472" s="13">
        <v>0.5</v>
      </c>
      <c r="E472" s="12" t="s">
        <v>10</v>
      </c>
      <c r="F472" s="12">
        <v>2.6</v>
      </c>
      <c r="G472" s="12" t="s">
        <v>10</v>
      </c>
      <c r="H472" s="12" t="s">
        <v>10</v>
      </c>
      <c r="I472" s="12" t="s">
        <v>10</v>
      </c>
      <c r="J472" s="13">
        <v>1.1</v>
      </c>
      <c r="K472" s="12" t="s">
        <v>10</v>
      </c>
      <c r="L472" s="12" t="s">
        <v>10</v>
      </c>
      <c r="M472" s="12" t="s">
        <v>10</v>
      </c>
      <c r="N472" s="12" t="s">
        <v>10</v>
      </c>
      <c r="O472" s="12" t="s">
        <v>10</v>
      </c>
      <c r="P472" s="12" t="s">
        <v>10</v>
      </c>
      <c r="Q472" s="12" t="s">
        <v>10</v>
      </c>
      <c r="R472" s="12" t="s">
        <v>10</v>
      </c>
      <c r="S472" s="12" t="s">
        <v>10</v>
      </c>
      <c r="T472" s="14">
        <f t="shared" si="1"/>
        <v>1.4</v>
      </c>
      <c r="U472" s="14" t="str">
        <f t="shared" si="2"/>
        <v>#DIV/0!</v>
      </c>
      <c r="V472" s="14" t="str">
        <f t="shared" si="3"/>
        <v>#DIV/0!</v>
      </c>
      <c r="W472" s="13">
        <f t="shared" si="4"/>
        <v>1.081665383</v>
      </c>
    </row>
    <row r="473">
      <c r="A473" s="8" t="s">
        <v>6</v>
      </c>
      <c r="B473" s="10" t="s">
        <v>525</v>
      </c>
      <c r="C473" s="12" t="s">
        <v>10</v>
      </c>
      <c r="D473" s="12" t="s">
        <v>10</v>
      </c>
      <c r="E473" s="12" t="s">
        <v>10</v>
      </c>
      <c r="F473" s="12" t="s">
        <v>10</v>
      </c>
      <c r="G473" s="13">
        <v>1.4</v>
      </c>
      <c r="H473" s="12" t="s">
        <v>10</v>
      </c>
      <c r="I473" s="12" t="s">
        <v>10</v>
      </c>
      <c r="J473" s="12" t="s">
        <v>10</v>
      </c>
      <c r="K473" s="12" t="s">
        <v>10</v>
      </c>
      <c r="L473" s="12" t="s">
        <v>10</v>
      </c>
      <c r="M473" s="12" t="s">
        <v>10</v>
      </c>
      <c r="N473" s="12" t="s">
        <v>10</v>
      </c>
      <c r="O473" s="12" t="s">
        <v>10</v>
      </c>
      <c r="P473" s="12" t="s">
        <v>10</v>
      </c>
      <c r="Q473" s="12" t="s">
        <v>10</v>
      </c>
      <c r="R473" s="12" t="s">
        <v>10</v>
      </c>
      <c r="S473" s="12" t="s">
        <v>10</v>
      </c>
      <c r="T473" s="14">
        <f t="shared" si="1"/>
        <v>1.4</v>
      </c>
      <c r="U473" s="14" t="str">
        <f t="shared" si="2"/>
        <v>#DIV/0!</v>
      </c>
      <c r="V473" s="14" t="str">
        <f t="shared" si="3"/>
        <v>#DIV/0!</v>
      </c>
      <c r="W473" s="13" t="str">
        <f t="shared" si="4"/>
        <v>#DIV/0!</v>
      </c>
    </row>
    <row r="474">
      <c r="A474" s="11" t="s">
        <v>6</v>
      </c>
      <c r="B474" s="10" t="s">
        <v>493</v>
      </c>
      <c r="C474" s="12" t="s">
        <v>10</v>
      </c>
      <c r="D474" s="12" t="s">
        <v>10</v>
      </c>
      <c r="E474" s="12" t="s">
        <v>10</v>
      </c>
      <c r="F474" s="12" t="s">
        <v>10</v>
      </c>
      <c r="G474" s="12" t="s">
        <v>10</v>
      </c>
      <c r="H474" s="13">
        <v>1.4</v>
      </c>
      <c r="I474" s="12" t="s">
        <v>10</v>
      </c>
      <c r="J474" s="12" t="s">
        <v>10</v>
      </c>
      <c r="K474" s="12" t="s">
        <v>10</v>
      </c>
      <c r="L474" s="12" t="s">
        <v>10</v>
      </c>
      <c r="M474" s="12" t="s">
        <v>10</v>
      </c>
      <c r="N474" s="12" t="s">
        <v>10</v>
      </c>
      <c r="O474" s="12" t="s">
        <v>10</v>
      </c>
      <c r="P474" s="12" t="s">
        <v>10</v>
      </c>
      <c r="Q474" s="12" t="s">
        <v>10</v>
      </c>
      <c r="R474" s="12" t="s">
        <v>10</v>
      </c>
      <c r="S474" s="12" t="s">
        <v>10</v>
      </c>
      <c r="T474" s="14">
        <f t="shared" si="1"/>
        <v>1.4</v>
      </c>
      <c r="U474" s="14" t="str">
        <f t="shared" si="2"/>
        <v>#DIV/0!</v>
      </c>
      <c r="V474" s="14" t="str">
        <f t="shared" si="3"/>
        <v>#DIV/0!</v>
      </c>
      <c r="W474" s="13" t="str">
        <f t="shared" si="4"/>
        <v>#DIV/0!</v>
      </c>
    </row>
    <row r="475">
      <c r="A475" s="8" t="s">
        <v>6</v>
      </c>
      <c r="B475" s="10" t="s">
        <v>496</v>
      </c>
      <c r="C475" s="12" t="s">
        <v>10</v>
      </c>
      <c r="D475" s="12" t="s">
        <v>10</v>
      </c>
      <c r="E475" s="12" t="s">
        <v>10</v>
      </c>
      <c r="F475" s="12" t="s">
        <v>10</v>
      </c>
      <c r="G475" s="12" t="s">
        <v>10</v>
      </c>
      <c r="H475" s="12" t="s">
        <v>10</v>
      </c>
      <c r="I475" s="12" t="s">
        <v>10</v>
      </c>
      <c r="J475" s="12" t="s">
        <v>10</v>
      </c>
      <c r="K475" s="12" t="s">
        <v>10</v>
      </c>
      <c r="L475" s="12" t="s">
        <v>10</v>
      </c>
      <c r="M475" s="12" t="s">
        <v>10</v>
      </c>
      <c r="N475" s="12" t="s">
        <v>10</v>
      </c>
      <c r="O475" s="12" t="s">
        <v>10</v>
      </c>
      <c r="P475" s="12" t="s">
        <v>10</v>
      </c>
      <c r="Q475" s="12" t="s">
        <v>10</v>
      </c>
      <c r="R475" s="13">
        <v>1.4</v>
      </c>
      <c r="S475" s="12" t="s">
        <v>10</v>
      </c>
      <c r="T475" s="14">
        <f t="shared" si="1"/>
        <v>1.4</v>
      </c>
      <c r="U475" s="14">
        <f t="shared" si="2"/>
        <v>1.4</v>
      </c>
      <c r="V475" s="14">
        <f t="shared" si="3"/>
        <v>1.4</v>
      </c>
      <c r="W475" s="13" t="str">
        <f t="shared" si="4"/>
        <v>#DIV/0!</v>
      </c>
    </row>
    <row r="476">
      <c r="A476" s="8" t="s">
        <v>6</v>
      </c>
      <c r="B476" s="10" t="s">
        <v>528</v>
      </c>
      <c r="C476" s="12" t="s">
        <v>10</v>
      </c>
      <c r="D476" s="12" t="s">
        <v>10</v>
      </c>
      <c r="E476" s="12">
        <v>1.3</v>
      </c>
      <c r="F476" s="12" t="s">
        <v>10</v>
      </c>
      <c r="G476" s="12" t="s">
        <v>10</v>
      </c>
      <c r="H476" s="12" t="s">
        <v>10</v>
      </c>
      <c r="I476" s="12" t="s">
        <v>10</v>
      </c>
      <c r="J476" s="12" t="s">
        <v>10</v>
      </c>
      <c r="K476" s="13">
        <v>1.6</v>
      </c>
      <c r="L476" s="12" t="s">
        <v>10</v>
      </c>
      <c r="M476" s="12" t="s">
        <v>10</v>
      </c>
      <c r="N476" s="12" t="s">
        <v>10</v>
      </c>
      <c r="O476" s="12" t="s">
        <v>10</v>
      </c>
      <c r="P476" s="12" t="s">
        <v>10</v>
      </c>
      <c r="Q476" s="12" t="s">
        <v>10</v>
      </c>
      <c r="R476" s="12" t="s">
        <v>10</v>
      </c>
      <c r="S476" s="13">
        <v>1.2</v>
      </c>
      <c r="T476" s="14">
        <f t="shared" si="1"/>
        <v>1.366666667</v>
      </c>
      <c r="U476" s="14">
        <f t="shared" si="2"/>
        <v>1.2</v>
      </c>
      <c r="V476" s="14">
        <f t="shared" si="3"/>
        <v>1.2</v>
      </c>
      <c r="W476" s="13">
        <f t="shared" si="4"/>
        <v>0.2081665999</v>
      </c>
    </row>
    <row r="477">
      <c r="A477" s="8" t="s">
        <v>6</v>
      </c>
      <c r="B477" s="10" t="s">
        <v>526</v>
      </c>
      <c r="C477" s="12" t="s">
        <v>10</v>
      </c>
      <c r="D477" s="12" t="s">
        <v>10</v>
      </c>
      <c r="E477" s="12" t="s">
        <v>10</v>
      </c>
      <c r="F477" s="12" t="s">
        <v>10</v>
      </c>
      <c r="G477" s="13">
        <v>3.8</v>
      </c>
      <c r="H477" s="12" t="s">
        <v>10</v>
      </c>
      <c r="I477" s="12" t="s">
        <v>10</v>
      </c>
      <c r="J477" s="12" t="s">
        <v>10</v>
      </c>
      <c r="K477" s="12" t="s">
        <v>10</v>
      </c>
      <c r="L477" s="12" t="s">
        <v>10</v>
      </c>
      <c r="M477" s="12" t="s">
        <v>10</v>
      </c>
      <c r="N477" s="13">
        <v>0.9</v>
      </c>
      <c r="O477" s="12" t="s">
        <v>10</v>
      </c>
      <c r="P477" s="13">
        <v>0.4</v>
      </c>
      <c r="Q477" s="13">
        <v>1.8</v>
      </c>
      <c r="R477" s="13">
        <v>0.2</v>
      </c>
      <c r="S477" s="13">
        <v>1.1</v>
      </c>
      <c r="T477" s="14">
        <f t="shared" si="1"/>
        <v>1.366666667</v>
      </c>
      <c r="U477" s="14">
        <f t="shared" si="2"/>
        <v>0.875</v>
      </c>
      <c r="V477" s="14">
        <f t="shared" si="3"/>
        <v>0.88</v>
      </c>
      <c r="W477" s="13">
        <f t="shared" si="4"/>
        <v>1.3185851</v>
      </c>
    </row>
    <row r="478">
      <c r="A478" s="8" t="s">
        <v>6</v>
      </c>
      <c r="B478" s="10" t="s">
        <v>529</v>
      </c>
      <c r="C478" s="12" t="s">
        <v>10</v>
      </c>
      <c r="D478" s="12" t="s">
        <v>10</v>
      </c>
      <c r="E478" s="12">
        <v>2.4</v>
      </c>
      <c r="F478" s="12" t="s">
        <v>10</v>
      </c>
      <c r="G478" s="12" t="s">
        <v>10</v>
      </c>
      <c r="H478" s="12" t="s">
        <v>10</v>
      </c>
      <c r="I478" s="12" t="s">
        <v>10</v>
      </c>
      <c r="J478" s="12" t="s">
        <v>10</v>
      </c>
      <c r="K478" s="12" t="s">
        <v>10</v>
      </c>
      <c r="L478" s="12" t="s">
        <v>10</v>
      </c>
      <c r="M478" s="12" t="s">
        <v>10</v>
      </c>
      <c r="N478" s="12" t="s">
        <v>10</v>
      </c>
      <c r="O478" s="12" t="s">
        <v>10</v>
      </c>
      <c r="P478" s="12" t="s">
        <v>10</v>
      </c>
      <c r="Q478" s="13">
        <v>0.3</v>
      </c>
      <c r="R478" s="12" t="s">
        <v>10</v>
      </c>
      <c r="S478" s="12" t="s">
        <v>10</v>
      </c>
      <c r="T478" s="14">
        <f t="shared" si="1"/>
        <v>1.35</v>
      </c>
      <c r="U478" s="14">
        <f t="shared" si="2"/>
        <v>0.3</v>
      </c>
      <c r="V478" s="14">
        <f t="shared" si="3"/>
        <v>0.3</v>
      </c>
      <c r="W478" s="13">
        <f t="shared" si="4"/>
        <v>1.48492424</v>
      </c>
    </row>
    <row r="479">
      <c r="A479" s="8" t="s">
        <v>7</v>
      </c>
      <c r="B479" s="10" t="s">
        <v>530</v>
      </c>
      <c r="C479" s="12" t="s">
        <v>10</v>
      </c>
      <c r="D479" s="12" t="s">
        <v>10</v>
      </c>
      <c r="E479" s="12" t="s">
        <v>10</v>
      </c>
      <c r="F479" s="12">
        <v>1.3</v>
      </c>
      <c r="G479" s="12" t="s">
        <v>10</v>
      </c>
      <c r="H479" s="12" t="s">
        <v>10</v>
      </c>
      <c r="I479" s="12" t="s">
        <v>10</v>
      </c>
      <c r="J479" s="12" t="s">
        <v>10</v>
      </c>
      <c r="K479" s="12" t="s">
        <v>10</v>
      </c>
      <c r="L479" s="12" t="s">
        <v>10</v>
      </c>
      <c r="M479" s="12" t="s">
        <v>10</v>
      </c>
      <c r="N479" s="12" t="s">
        <v>10</v>
      </c>
      <c r="O479" s="12" t="s">
        <v>10</v>
      </c>
      <c r="P479" s="12" t="s">
        <v>10</v>
      </c>
      <c r="Q479" s="12" t="s">
        <v>10</v>
      </c>
      <c r="R479" s="12" t="s">
        <v>10</v>
      </c>
      <c r="S479" s="12" t="s">
        <v>10</v>
      </c>
      <c r="T479" s="14">
        <f t="shared" si="1"/>
        <v>1.3</v>
      </c>
      <c r="U479" s="14" t="str">
        <f t="shared" si="2"/>
        <v>#DIV/0!</v>
      </c>
      <c r="V479" s="14" t="str">
        <f t="shared" si="3"/>
        <v>#DIV/0!</v>
      </c>
      <c r="W479" s="13" t="str">
        <f t="shared" si="4"/>
        <v>#DIV/0!</v>
      </c>
    </row>
    <row r="480">
      <c r="A480" s="8" t="s">
        <v>6</v>
      </c>
      <c r="B480" s="10" t="s">
        <v>502</v>
      </c>
      <c r="C480" s="12" t="s">
        <v>10</v>
      </c>
      <c r="D480" s="13">
        <v>0.9</v>
      </c>
      <c r="E480" s="12" t="s">
        <v>10</v>
      </c>
      <c r="F480" s="12" t="s">
        <v>10</v>
      </c>
      <c r="G480" s="13">
        <v>1.7</v>
      </c>
      <c r="H480" s="12" t="s">
        <v>10</v>
      </c>
      <c r="I480" s="12" t="s">
        <v>10</v>
      </c>
      <c r="J480" s="12" t="s">
        <v>10</v>
      </c>
      <c r="K480" s="12" t="s">
        <v>10</v>
      </c>
      <c r="L480" s="12" t="s">
        <v>10</v>
      </c>
      <c r="M480" s="12" t="s">
        <v>10</v>
      </c>
      <c r="N480" s="12" t="s">
        <v>10</v>
      </c>
      <c r="O480" s="12" t="s">
        <v>10</v>
      </c>
      <c r="P480" s="12" t="s">
        <v>10</v>
      </c>
      <c r="Q480" s="12" t="s">
        <v>10</v>
      </c>
      <c r="R480" s="12" t="s">
        <v>10</v>
      </c>
      <c r="S480" s="12" t="s">
        <v>10</v>
      </c>
      <c r="T480" s="14">
        <f t="shared" si="1"/>
        <v>1.3</v>
      </c>
      <c r="U480" s="14" t="str">
        <f t="shared" si="2"/>
        <v>#DIV/0!</v>
      </c>
      <c r="V480" s="14" t="str">
        <f t="shared" si="3"/>
        <v>#DIV/0!</v>
      </c>
      <c r="W480" s="13">
        <f t="shared" si="4"/>
        <v>0.5656854249</v>
      </c>
    </row>
    <row r="481">
      <c r="A481" s="11" t="s">
        <v>6</v>
      </c>
      <c r="B481" s="10" t="s">
        <v>531</v>
      </c>
      <c r="C481" s="12" t="s">
        <v>10</v>
      </c>
      <c r="D481" s="12" t="s">
        <v>10</v>
      </c>
      <c r="E481" s="12" t="s">
        <v>10</v>
      </c>
      <c r="F481" s="12" t="s">
        <v>10</v>
      </c>
      <c r="G481" s="12" t="s">
        <v>10</v>
      </c>
      <c r="H481" s="12" t="s">
        <v>10</v>
      </c>
      <c r="I481" s="12" t="s">
        <v>10</v>
      </c>
      <c r="J481" s="12" t="s">
        <v>10</v>
      </c>
      <c r="K481" s="12" t="s">
        <v>10</v>
      </c>
      <c r="L481" s="12" t="s">
        <v>10</v>
      </c>
      <c r="M481" s="13">
        <v>1.3</v>
      </c>
      <c r="N481" s="12" t="s">
        <v>10</v>
      </c>
      <c r="O481" s="12" t="s">
        <v>10</v>
      </c>
      <c r="P481" s="12" t="s">
        <v>10</v>
      </c>
      <c r="Q481" s="12" t="s">
        <v>10</v>
      </c>
      <c r="R481" s="12" t="s">
        <v>10</v>
      </c>
      <c r="S481" s="12" t="s">
        <v>10</v>
      </c>
      <c r="T481" s="14">
        <f t="shared" si="1"/>
        <v>1.3</v>
      </c>
      <c r="U481" s="14" t="str">
        <f t="shared" si="2"/>
        <v>#DIV/0!</v>
      </c>
      <c r="V481" s="14">
        <f t="shared" si="3"/>
        <v>1.3</v>
      </c>
      <c r="W481" s="13" t="str">
        <f t="shared" si="4"/>
        <v>#DIV/0!</v>
      </c>
    </row>
    <row r="482">
      <c r="A482" s="11" t="s">
        <v>17</v>
      </c>
      <c r="B482" s="10" t="s">
        <v>532</v>
      </c>
      <c r="C482" s="12" t="s">
        <v>10</v>
      </c>
      <c r="D482" s="12" t="s">
        <v>10</v>
      </c>
      <c r="E482" s="12" t="s">
        <v>10</v>
      </c>
      <c r="F482" s="12" t="s">
        <v>10</v>
      </c>
      <c r="G482" s="12" t="s">
        <v>10</v>
      </c>
      <c r="H482" s="12" t="s">
        <v>10</v>
      </c>
      <c r="I482" s="12" t="s">
        <v>10</v>
      </c>
      <c r="J482" s="13">
        <v>1.3</v>
      </c>
      <c r="K482" s="12" t="s">
        <v>10</v>
      </c>
      <c r="L482" s="12" t="s">
        <v>10</v>
      </c>
      <c r="M482" s="12" t="s">
        <v>10</v>
      </c>
      <c r="N482" s="12" t="s">
        <v>10</v>
      </c>
      <c r="O482" s="12" t="s">
        <v>10</v>
      </c>
      <c r="P482" s="12" t="s">
        <v>10</v>
      </c>
      <c r="Q482" s="12" t="s">
        <v>10</v>
      </c>
      <c r="R482" s="12" t="s">
        <v>10</v>
      </c>
      <c r="S482" s="12" t="s">
        <v>10</v>
      </c>
      <c r="T482" s="14">
        <f t="shared" si="1"/>
        <v>1.3</v>
      </c>
      <c r="U482" s="14" t="str">
        <f t="shared" si="2"/>
        <v>#DIV/0!</v>
      </c>
      <c r="V482" s="14" t="str">
        <f t="shared" si="3"/>
        <v>#DIV/0!</v>
      </c>
      <c r="W482" s="13" t="str">
        <f t="shared" si="4"/>
        <v>#DIV/0!</v>
      </c>
    </row>
    <row r="483">
      <c r="A483" s="8" t="s">
        <v>17</v>
      </c>
      <c r="B483" s="10" t="s">
        <v>519</v>
      </c>
      <c r="C483" s="12" t="s">
        <v>10</v>
      </c>
      <c r="D483" s="13">
        <v>1.8</v>
      </c>
      <c r="E483" s="12">
        <v>0.2</v>
      </c>
      <c r="F483" s="12" t="s">
        <v>10</v>
      </c>
      <c r="G483" s="12" t="s">
        <v>10</v>
      </c>
      <c r="H483" s="12" t="s">
        <v>10</v>
      </c>
      <c r="I483" s="13">
        <v>2.5</v>
      </c>
      <c r="J483" s="13">
        <v>0.2</v>
      </c>
      <c r="K483" s="12" t="s">
        <v>10</v>
      </c>
      <c r="L483" s="12" t="s">
        <v>10</v>
      </c>
      <c r="M483" s="12" t="s">
        <v>10</v>
      </c>
      <c r="N483" s="13">
        <v>4.0</v>
      </c>
      <c r="O483" s="12" t="s">
        <v>10</v>
      </c>
      <c r="P483" s="12" t="s">
        <v>10</v>
      </c>
      <c r="Q483" s="12" t="s">
        <v>10</v>
      </c>
      <c r="R483" s="12" t="s">
        <v>10</v>
      </c>
      <c r="S483" s="13">
        <v>-1.0</v>
      </c>
      <c r="T483" s="14">
        <f t="shared" si="1"/>
        <v>1.283333333</v>
      </c>
      <c r="U483" s="14">
        <f t="shared" si="2"/>
        <v>-1</v>
      </c>
      <c r="V483" s="14">
        <f t="shared" si="3"/>
        <v>1.5</v>
      </c>
      <c r="W483" s="13">
        <f t="shared" si="4"/>
        <v>1.826928205</v>
      </c>
    </row>
    <row r="484">
      <c r="A484" s="8" t="s">
        <v>6</v>
      </c>
      <c r="B484" s="10" t="s">
        <v>506</v>
      </c>
      <c r="C484" s="12" t="s">
        <v>10</v>
      </c>
      <c r="D484" s="12" t="s">
        <v>10</v>
      </c>
      <c r="E484" s="12">
        <v>1.2</v>
      </c>
      <c r="F484" s="12" t="s">
        <v>10</v>
      </c>
      <c r="G484" s="12" t="s">
        <v>10</v>
      </c>
      <c r="H484" s="12" t="s">
        <v>10</v>
      </c>
      <c r="I484" s="12" t="s">
        <v>10</v>
      </c>
      <c r="J484" s="12" t="s">
        <v>10</v>
      </c>
      <c r="K484" s="12" t="s">
        <v>10</v>
      </c>
      <c r="L484" s="12" t="s">
        <v>10</v>
      </c>
      <c r="M484" s="12" t="s">
        <v>10</v>
      </c>
      <c r="N484" s="12" t="s">
        <v>10</v>
      </c>
      <c r="O484" s="12" t="s">
        <v>10</v>
      </c>
      <c r="P484" s="12" t="s">
        <v>10</v>
      </c>
      <c r="Q484" s="12" t="s">
        <v>10</v>
      </c>
      <c r="R484" s="12" t="s">
        <v>10</v>
      </c>
      <c r="S484" s="12" t="s">
        <v>10</v>
      </c>
      <c r="T484" s="14">
        <f t="shared" si="1"/>
        <v>1.2</v>
      </c>
      <c r="U484" s="14" t="str">
        <f t="shared" si="2"/>
        <v>#DIV/0!</v>
      </c>
      <c r="V484" s="14" t="str">
        <f t="shared" si="3"/>
        <v>#DIV/0!</v>
      </c>
      <c r="W484" s="13" t="str">
        <f t="shared" si="4"/>
        <v>#DIV/0!</v>
      </c>
    </row>
    <row r="485">
      <c r="A485" s="8" t="s">
        <v>6</v>
      </c>
      <c r="B485" s="10" t="s">
        <v>535</v>
      </c>
      <c r="C485" s="12" t="s">
        <v>10</v>
      </c>
      <c r="D485" s="12" t="s">
        <v>10</v>
      </c>
      <c r="E485" s="12" t="s">
        <v>10</v>
      </c>
      <c r="F485" s="12" t="s">
        <v>10</v>
      </c>
      <c r="G485" s="12" t="s">
        <v>10</v>
      </c>
      <c r="H485" s="12" t="s">
        <v>10</v>
      </c>
      <c r="I485" s="12" t="s">
        <v>10</v>
      </c>
      <c r="J485" s="12" t="s">
        <v>10</v>
      </c>
      <c r="K485" s="12" t="s">
        <v>10</v>
      </c>
      <c r="L485" s="12" t="s">
        <v>10</v>
      </c>
      <c r="M485" s="12" t="s">
        <v>10</v>
      </c>
      <c r="N485" s="12" t="s">
        <v>10</v>
      </c>
      <c r="O485" s="12" t="s">
        <v>10</v>
      </c>
      <c r="P485" s="12" t="s">
        <v>10</v>
      </c>
      <c r="Q485" s="12" t="s">
        <v>10</v>
      </c>
      <c r="R485" s="13">
        <v>1.2</v>
      </c>
      <c r="S485" s="12" t="s">
        <v>10</v>
      </c>
      <c r="T485" s="14">
        <f t="shared" si="1"/>
        <v>1.2</v>
      </c>
      <c r="U485" s="14">
        <f t="shared" si="2"/>
        <v>1.2</v>
      </c>
      <c r="V485" s="14">
        <f t="shared" si="3"/>
        <v>1.2</v>
      </c>
      <c r="W485" s="13" t="str">
        <f t="shared" si="4"/>
        <v>#DIV/0!</v>
      </c>
    </row>
    <row r="486">
      <c r="A486" s="11" t="s">
        <v>6</v>
      </c>
      <c r="B486" s="10" t="s">
        <v>512</v>
      </c>
      <c r="C486" s="12" t="s">
        <v>10</v>
      </c>
      <c r="D486" s="12" t="s">
        <v>10</v>
      </c>
      <c r="E486" s="12" t="s">
        <v>10</v>
      </c>
      <c r="F486" s="12" t="s">
        <v>10</v>
      </c>
      <c r="G486" s="12" t="s">
        <v>10</v>
      </c>
      <c r="H486" s="12" t="s">
        <v>10</v>
      </c>
      <c r="I486" s="13">
        <v>0.6</v>
      </c>
      <c r="J486" s="13">
        <v>1.0</v>
      </c>
      <c r="K486" s="13">
        <v>1.6</v>
      </c>
      <c r="L486" s="12" t="s">
        <v>10</v>
      </c>
      <c r="M486" s="12" t="s">
        <v>10</v>
      </c>
      <c r="N486" s="12" t="s">
        <v>10</v>
      </c>
      <c r="O486" s="12" t="s">
        <v>10</v>
      </c>
      <c r="P486" s="12" t="s">
        <v>10</v>
      </c>
      <c r="Q486" s="12" t="s">
        <v>10</v>
      </c>
      <c r="R486" s="12" t="s">
        <v>10</v>
      </c>
      <c r="S486" s="12" t="s">
        <v>10</v>
      </c>
      <c r="T486" s="14">
        <f t="shared" si="1"/>
        <v>1.066666667</v>
      </c>
      <c r="U486" s="14" t="str">
        <f t="shared" si="2"/>
        <v>#DIV/0!</v>
      </c>
      <c r="V486" s="14" t="str">
        <f t="shared" si="3"/>
        <v>#DIV/0!</v>
      </c>
      <c r="W486" s="13">
        <f t="shared" si="4"/>
        <v>0.5033222957</v>
      </c>
    </row>
    <row r="487">
      <c r="A487" s="8" t="s">
        <v>6</v>
      </c>
      <c r="B487" s="11" t="s">
        <v>537</v>
      </c>
      <c r="C487" s="13">
        <v>1.8</v>
      </c>
      <c r="D487" s="12" t="s">
        <v>10</v>
      </c>
      <c r="E487" s="13">
        <v>-1.0</v>
      </c>
      <c r="F487" s="12" t="s">
        <v>10</v>
      </c>
      <c r="G487" s="12" t="s">
        <v>10</v>
      </c>
      <c r="H487" s="13">
        <v>1.4</v>
      </c>
      <c r="I487" s="13">
        <v>1.9</v>
      </c>
      <c r="J487" s="12" t="s">
        <v>10</v>
      </c>
      <c r="K487" s="12" t="s">
        <v>10</v>
      </c>
      <c r="L487" s="12" t="s">
        <v>10</v>
      </c>
      <c r="M487" s="12" t="s">
        <v>10</v>
      </c>
      <c r="N487" s="12" t="s">
        <v>10</v>
      </c>
      <c r="O487" s="12" t="s">
        <v>10</v>
      </c>
      <c r="P487" s="12" t="s">
        <v>10</v>
      </c>
      <c r="Q487" s="12" t="s">
        <v>10</v>
      </c>
      <c r="R487" s="12" t="s">
        <v>10</v>
      </c>
      <c r="S487" s="12" t="s">
        <v>10</v>
      </c>
      <c r="T487" s="14">
        <f t="shared" si="1"/>
        <v>1.025</v>
      </c>
      <c r="U487" s="14" t="str">
        <f t="shared" si="2"/>
        <v>#DIV/0!</v>
      </c>
      <c r="V487" s="14" t="str">
        <f t="shared" si="3"/>
        <v>#DIV/0!</v>
      </c>
      <c r="W487" s="13">
        <f t="shared" si="4"/>
        <v>1.367174702</v>
      </c>
    </row>
    <row r="488">
      <c r="A488" s="8" t="s">
        <v>7</v>
      </c>
      <c r="B488" s="10" t="s">
        <v>527</v>
      </c>
      <c r="C488" s="12" t="s">
        <v>10</v>
      </c>
      <c r="D488" s="12" t="s">
        <v>10</v>
      </c>
      <c r="E488" s="12" t="s">
        <v>10</v>
      </c>
      <c r="F488" s="12" t="s">
        <v>10</v>
      </c>
      <c r="G488" s="12" t="s">
        <v>10</v>
      </c>
      <c r="H488" s="12" t="s">
        <v>10</v>
      </c>
      <c r="I488" s="12" t="s">
        <v>10</v>
      </c>
      <c r="J488" s="12" t="s">
        <v>10</v>
      </c>
      <c r="K488" s="12" t="s">
        <v>10</v>
      </c>
      <c r="L488" s="12" t="s">
        <v>10</v>
      </c>
      <c r="M488" s="12" t="s">
        <v>10</v>
      </c>
      <c r="N488" s="12" t="s">
        <v>10</v>
      </c>
      <c r="O488" s="12" t="s">
        <v>10</v>
      </c>
      <c r="P488" s="12" t="s">
        <v>10</v>
      </c>
      <c r="Q488" s="12" t="s">
        <v>10</v>
      </c>
      <c r="R488" s="13">
        <v>0.9</v>
      </c>
      <c r="S488" s="12" t="s">
        <v>10</v>
      </c>
      <c r="T488" s="14">
        <f t="shared" si="1"/>
        <v>0.9</v>
      </c>
      <c r="U488" s="14">
        <f t="shared" si="2"/>
        <v>0.9</v>
      </c>
      <c r="V488" s="14">
        <f t="shared" si="3"/>
        <v>0.9</v>
      </c>
      <c r="W488" s="13" t="str">
        <f t="shared" si="4"/>
        <v>#DIV/0!</v>
      </c>
    </row>
    <row r="489">
      <c r="A489" s="10" t="s">
        <v>6</v>
      </c>
      <c r="B489" s="10" t="s">
        <v>539</v>
      </c>
      <c r="C489" s="12" t="s">
        <v>10</v>
      </c>
      <c r="D489" s="12" t="s">
        <v>10</v>
      </c>
      <c r="E489" s="12" t="s">
        <v>10</v>
      </c>
      <c r="F489" s="12" t="s">
        <v>10</v>
      </c>
      <c r="G489" s="12" t="s">
        <v>10</v>
      </c>
      <c r="H489" s="12" t="s">
        <v>10</v>
      </c>
      <c r="I489" s="12" t="s">
        <v>10</v>
      </c>
      <c r="J489" s="12" t="s">
        <v>10</v>
      </c>
      <c r="K489" s="12" t="s">
        <v>10</v>
      </c>
      <c r="L489" s="12" t="s">
        <v>10</v>
      </c>
      <c r="M489" s="12" t="s">
        <v>10</v>
      </c>
      <c r="N489" s="13">
        <v>1.4</v>
      </c>
      <c r="O489" s="13">
        <v>0.1</v>
      </c>
      <c r="P489" s="12" t="s">
        <v>10</v>
      </c>
      <c r="Q489" s="12" t="s">
        <v>10</v>
      </c>
      <c r="R489" s="12" t="s">
        <v>10</v>
      </c>
      <c r="S489" s="12" t="s">
        <v>10</v>
      </c>
      <c r="T489" s="14">
        <f t="shared" si="1"/>
        <v>0.75</v>
      </c>
      <c r="U489" s="14" t="str">
        <f t="shared" si="2"/>
        <v>#DIV/0!</v>
      </c>
      <c r="V489" s="14">
        <f t="shared" si="3"/>
        <v>0.75</v>
      </c>
      <c r="W489" s="13">
        <f t="shared" si="4"/>
        <v>0.9192388155</v>
      </c>
    </row>
    <row r="490">
      <c r="A490" s="11" t="s">
        <v>7</v>
      </c>
      <c r="B490" s="10" t="s">
        <v>540</v>
      </c>
      <c r="C490" s="12" t="s">
        <v>10</v>
      </c>
      <c r="D490" s="12" t="s">
        <v>10</v>
      </c>
      <c r="E490" s="12" t="s">
        <v>10</v>
      </c>
      <c r="F490" s="12" t="s">
        <v>10</v>
      </c>
      <c r="G490" s="12" t="s">
        <v>10</v>
      </c>
      <c r="H490" s="12" t="s">
        <v>10</v>
      </c>
      <c r="I490" s="12" t="s">
        <v>10</v>
      </c>
      <c r="J490" s="12" t="s">
        <v>10</v>
      </c>
      <c r="K490" s="13">
        <v>0.1</v>
      </c>
      <c r="L490" s="12" t="s">
        <v>10</v>
      </c>
      <c r="M490" s="12" t="s">
        <v>10</v>
      </c>
      <c r="N490" s="12" t="s">
        <v>10</v>
      </c>
      <c r="O490" s="12" t="s">
        <v>10</v>
      </c>
      <c r="P490" s="12" t="s">
        <v>10</v>
      </c>
      <c r="Q490" s="12" t="s">
        <v>10</v>
      </c>
      <c r="R490" s="12" t="s">
        <v>10</v>
      </c>
      <c r="S490" s="13">
        <v>1.4</v>
      </c>
      <c r="T490" s="14">
        <f t="shared" si="1"/>
        <v>0.75</v>
      </c>
      <c r="U490" s="14">
        <f t="shared" si="2"/>
        <v>1.4</v>
      </c>
      <c r="V490" s="14">
        <f t="shared" si="3"/>
        <v>1.4</v>
      </c>
      <c r="W490" s="13">
        <f t="shared" si="4"/>
        <v>0.9192388155</v>
      </c>
    </row>
    <row r="491">
      <c r="A491" s="11" t="s">
        <v>6</v>
      </c>
      <c r="B491" s="10" t="s">
        <v>533</v>
      </c>
      <c r="C491" s="12" t="s">
        <v>10</v>
      </c>
      <c r="D491" s="12" t="s">
        <v>10</v>
      </c>
      <c r="E491" s="12" t="s">
        <v>10</v>
      </c>
      <c r="F491" s="12" t="s">
        <v>10</v>
      </c>
      <c r="G491" s="12" t="s">
        <v>10</v>
      </c>
      <c r="H491" s="12" t="s">
        <v>10</v>
      </c>
      <c r="I491" s="12" t="s">
        <v>10</v>
      </c>
      <c r="J491" s="12" t="s">
        <v>10</v>
      </c>
      <c r="K491" s="13">
        <v>0.7</v>
      </c>
      <c r="L491" s="12" t="s">
        <v>10</v>
      </c>
      <c r="M491" s="12" t="s">
        <v>10</v>
      </c>
      <c r="N491" s="12" t="s">
        <v>10</v>
      </c>
      <c r="O491" s="12" t="s">
        <v>10</v>
      </c>
      <c r="P491" s="12" t="s">
        <v>10</v>
      </c>
      <c r="Q491" s="12" t="s">
        <v>10</v>
      </c>
      <c r="R491" s="12" t="s">
        <v>10</v>
      </c>
      <c r="S491" s="12" t="s">
        <v>10</v>
      </c>
      <c r="T491" s="14">
        <f t="shared" si="1"/>
        <v>0.7</v>
      </c>
      <c r="U491" s="14" t="str">
        <f t="shared" si="2"/>
        <v>#DIV/0!</v>
      </c>
      <c r="V491" s="14" t="str">
        <f t="shared" si="3"/>
        <v>#DIV/0!</v>
      </c>
      <c r="W491" s="13" t="str">
        <f t="shared" si="4"/>
        <v>#DIV/0!</v>
      </c>
    </row>
    <row r="492">
      <c r="A492" s="8" t="s">
        <v>6</v>
      </c>
      <c r="B492" s="11" t="s">
        <v>541</v>
      </c>
      <c r="C492" s="13">
        <v>0.2</v>
      </c>
      <c r="D492" s="12" t="s">
        <v>10</v>
      </c>
      <c r="E492" s="12" t="s">
        <v>10</v>
      </c>
      <c r="F492" s="13">
        <v>1.6</v>
      </c>
      <c r="G492" s="12" t="s">
        <v>10</v>
      </c>
      <c r="H492" s="12" t="s">
        <v>10</v>
      </c>
      <c r="I492" s="12" t="s">
        <v>10</v>
      </c>
      <c r="J492" s="12" t="s">
        <v>10</v>
      </c>
      <c r="K492" s="12" t="s">
        <v>10</v>
      </c>
      <c r="L492" s="12" t="s">
        <v>10</v>
      </c>
      <c r="M492" s="13">
        <v>0.2</v>
      </c>
      <c r="N492" s="12" t="s">
        <v>10</v>
      </c>
      <c r="O492" s="12" t="s">
        <v>10</v>
      </c>
      <c r="P492" s="12" t="s">
        <v>10</v>
      </c>
      <c r="Q492" s="12" t="s">
        <v>10</v>
      </c>
      <c r="R492" s="13">
        <v>0.5</v>
      </c>
      <c r="S492" s="12" t="s">
        <v>10</v>
      </c>
      <c r="T492" s="14">
        <f t="shared" si="1"/>
        <v>0.625</v>
      </c>
      <c r="U492" s="14">
        <f t="shared" si="2"/>
        <v>0.5</v>
      </c>
      <c r="V492" s="14">
        <f t="shared" si="3"/>
        <v>0.35</v>
      </c>
      <c r="W492" s="13">
        <f t="shared" si="4"/>
        <v>0.6652067348</v>
      </c>
    </row>
    <row r="493">
      <c r="A493" s="8" t="s">
        <v>6</v>
      </c>
      <c r="B493" s="10" t="s">
        <v>538</v>
      </c>
      <c r="C493" s="12" t="s">
        <v>10</v>
      </c>
      <c r="D493" s="12" t="s">
        <v>10</v>
      </c>
      <c r="E493" s="12" t="s">
        <v>10</v>
      </c>
      <c r="F493" s="12">
        <v>0.6</v>
      </c>
      <c r="G493" s="12" t="s">
        <v>10</v>
      </c>
      <c r="H493" s="12" t="s">
        <v>10</v>
      </c>
      <c r="I493" s="12" t="s">
        <v>10</v>
      </c>
      <c r="J493" s="12" t="s">
        <v>10</v>
      </c>
      <c r="K493" s="12" t="s">
        <v>10</v>
      </c>
      <c r="L493" s="12" t="s">
        <v>10</v>
      </c>
      <c r="M493" s="12" t="s">
        <v>10</v>
      </c>
      <c r="N493" s="12" t="s">
        <v>10</v>
      </c>
      <c r="O493" s="12" t="s">
        <v>10</v>
      </c>
      <c r="P493" s="12" t="s">
        <v>10</v>
      </c>
      <c r="Q493" s="12" t="s">
        <v>10</v>
      </c>
      <c r="R493" s="12" t="s">
        <v>10</v>
      </c>
      <c r="S493" s="12" t="s">
        <v>10</v>
      </c>
      <c r="T493" s="14">
        <f t="shared" si="1"/>
        <v>0.6</v>
      </c>
      <c r="U493" s="14" t="str">
        <f t="shared" si="2"/>
        <v>#DIV/0!</v>
      </c>
      <c r="V493" s="14" t="str">
        <f t="shared" si="3"/>
        <v>#DIV/0!</v>
      </c>
      <c r="W493" s="13" t="str">
        <f t="shared" si="4"/>
        <v>#DIV/0!</v>
      </c>
    </row>
    <row r="494">
      <c r="A494" s="10" t="s">
        <v>7</v>
      </c>
      <c r="B494" s="10" t="s">
        <v>534</v>
      </c>
      <c r="C494" s="12" t="s">
        <v>10</v>
      </c>
      <c r="D494" s="12" t="s">
        <v>10</v>
      </c>
      <c r="E494" s="12" t="s">
        <v>10</v>
      </c>
      <c r="F494" s="12" t="s">
        <v>10</v>
      </c>
      <c r="G494" s="12" t="s">
        <v>10</v>
      </c>
      <c r="H494" s="12" t="s">
        <v>10</v>
      </c>
      <c r="I494" s="12" t="s">
        <v>10</v>
      </c>
      <c r="J494" s="12" t="s">
        <v>10</v>
      </c>
      <c r="K494" s="12" t="s">
        <v>10</v>
      </c>
      <c r="L494" s="12" t="s">
        <v>10</v>
      </c>
      <c r="M494" s="12" t="s">
        <v>10</v>
      </c>
      <c r="N494" s="12" t="s">
        <v>10</v>
      </c>
      <c r="O494" s="12" t="s">
        <v>10</v>
      </c>
      <c r="P494" s="12" t="s">
        <v>10</v>
      </c>
      <c r="Q494" s="13">
        <v>0.6</v>
      </c>
      <c r="R494" s="12" t="s">
        <v>10</v>
      </c>
      <c r="S494" s="12" t="s">
        <v>10</v>
      </c>
      <c r="T494" s="14">
        <f t="shared" si="1"/>
        <v>0.6</v>
      </c>
      <c r="U494" s="14">
        <f t="shared" si="2"/>
        <v>0.6</v>
      </c>
      <c r="V494" s="14">
        <f t="shared" si="3"/>
        <v>0.6</v>
      </c>
      <c r="W494" s="13" t="str">
        <f t="shared" si="4"/>
        <v>#DIV/0!</v>
      </c>
    </row>
    <row r="495">
      <c r="A495" s="8" t="s">
        <v>7</v>
      </c>
      <c r="B495" s="10" t="s">
        <v>536</v>
      </c>
      <c r="C495" s="12" t="s">
        <v>10</v>
      </c>
      <c r="D495" s="12" t="s">
        <v>10</v>
      </c>
      <c r="E495" s="12" t="s">
        <v>10</v>
      </c>
      <c r="F495" s="12" t="s">
        <v>10</v>
      </c>
      <c r="G495" s="12" t="s">
        <v>10</v>
      </c>
      <c r="H495" s="12" t="s">
        <v>10</v>
      </c>
      <c r="I495" s="12" t="s">
        <v>10</v>
      </c>
      <c r="J495" s="12" t="s">
        <v>10</v>
      </c>
      <c r="K495" s="12" t="s">
        <v>10</v>
      </c>
      <c r="L495" s="12" t="s">
        <v>10</v>
      </c>
      <c r="M495" s="12" t="s">
        <v>10</v>
      </c>
      <c r="N495" s="12" t="s">
        <v>10</v>
      </c>
      <c r="O495" s="12" t="s">
        <v>10</v>
      </c>
      <c r="P495" s="12" t="s">
        <v>10</v>
      </c>
      <c r="Q495" s="12" t="s">
        <v>10</v>
      </c>
      <c r="R495" s="13">
        <v>0.6</v>
      </c>
      <c r="S495" s="12" t="s">
        <v>10</v>
      </c>
      <c r="T495" s="14">
        <f t="shared" si="1"/>
        <v>0.6</v>
      </c>
      <c r="U495" s="14">
        <f t="shared" si="2"/>
        <v>0.6</v>
      </c>
      <c r="V495" s="14">
        <f t="shared" si="3"/>
        <v>0.6</v>
      </c>
      <c r="W495" s="13" t="str">
        <f t="shared" si="4"/>
        <v>#DIV/0!</v>
      </c>
    </row>
    <row r="496">
      <c r="A496" s="8" t="s">
        <v>6</v>
      </c>
      <c r="B496" s="10" t="s">
        <v>543</v>
      </c>
      <c r="C496" s="12" t="s">
        <v>10</v>
      </c>
      <c r="D496" s="13">
        <v>0.2</v>
      </c>
      <c r="E496" s="12" t="s">
        <v>10</v>
      </c>
      <c r="F496" s="12" t="s">
        <v>10</v>
      </c>
      <c r="G496" s="12" t="s">
        <v>10</v>
      </c>
      <c r="H496" s="13">
        <v>0.1</v>
      </c>
      <c r="I496" s="12" t="s">
        <v>10</v>
      </c>
      <c r="J496" s="12" t="s">
        <v>10</v>
      </c>
      <c r="K496" s="12" t="s">
        <v>10</v>
      </c>
      <c r="L496" s="13">
        <v>1.3</v>
      </c>
      <c r="M496" s="13">
        <v>0.5</v>
      </c>
      <c r="N496" s="12" t="s">
        <v>10</v>
      </c>
      <c r="O496" s="12" t="s">
        <v>10</v>
      </c>
      <c r="P496" s="12" t="s">
        <v>10</v>
      </c>
      <c r="Q496" s="12" t="s">
        <v>10</v>
      </c>
      <c r="R496" s="12" t="s">
        <v>10</v>
      </c>
      <c r="S496" s="12" t="s">
        <v>10</v>
      </c>
      <c r="T496" s="14">
        <f t="shared" si="1"/>
        <v>0.525</v>
      </c>
      <c r="U496" s="14" t="str">
        <f t="shared" si="2"/>
        <v>#DIV/0!</v>
      </c>
      <c r="V496" s="14">
        <f t="shared" si="3"/>
        <v>0.9</v>
      </c>
      <c r="W496" s="13">
        <f t="shared" si="4"/>
        <v>0.5439056291</v>
      </c>
    </row>
    <row r="497">
      <c r="A497" s="8" t="s">
        <v>6</v>
      </c>
      <c r="B497" s="10" t="s">
        <v>542</v>
      </c>
      <c r="C497" s="12" t="s">
        <v>10</v>
      </c>
      <c r="D497" s="12" t="s">
        <v>10</v>
      </c>
      <c r="E497" s="12" t="s">
        <v>10</v>
      </c>
      <c r="F497" s="12">
        <v>0.6</v>
      </c>
      <c r="G497" s="12" t="s">
        <v>10</v>
      </c>
      <c r="H497" s="12" t="s">
        <v>10</v>
      </c>
      <c r="I497" s="13">
        <v>0.2</v>
      </c>
      <c r="J497" s="12" t="s">
        <v>10</v>
      </c>
      <c r="K497" s="12" t="s">
        <v>10</v>
      </c>
      <c r="L497" s="13">
        <v>0.5</v>
      </c>
      <c r="M497" s="12" t="s">
        <v>10</v>
      </c>
      <c r="N497" s="13">
        <v>0.2</v>
      </c>
      <c r="O497" s="12" t="s">
        <v>10</v>
      </c>
      <c r="P497" s="12" t="s">
        <v>10</v>
      </c>
      <c r="Q497" s="12" t="s">
        <v>10</v>
      </c>
      <c r="R497" s="12" t="s">
        <v>10</v>
      </c>
      <c r="S497" s="12" t="s">
        <v>10</v>
      </c>
      <c r="T497" s="14">
        <f t="shared" si="1"/>
        <v>0.375</v>
      </c>
      <c r="U497" s="14" t="str">
        <f t="shared" si="2"/>
        <v>#DIV/0!</v>
      </c>
      <c r="V497" s="14">
        <f t="shared" si="3"/>
        <v>0.35</v>
      </c>
      <c r="W497" s="13">
        <f t="shared" si="4"/>
        <v>0.2061552813</v>
      </c>
    </row>
    <row r="498">
      <c r="A498" s="8" t="s">
        <v>6</v>
      </c>
      <c r="B498" s="10" t="s">
        <v>544</v>
      </c>
      <c r="C498" s="12" t="s">
        <v>10</v>
      </c>
      <c r="D498" s="13">
        <v>0.6</v>
      </c>
      <c r="E498" s="13">
        <v>0.1</v>
      </c>
      <c r="F498" s="12" t="s">
        <v>10</v>
      </c>
      <c r="G498" s="12" t="s">
        <v>10</v>
      </c>
      <c r="H498" s="12" t="s">
        <v>10</v>
      </c>
      <c r="I498" s="12" t="s">
        <v>10</v>
      </c>
      <c r="J498" s="12" t="s">
        <v>10</v>
      </c>
      <c r="K498" s="12" t="s">
        <v>10</v>
      </c>
      <c r="L498" s="12" t="s">
        <v>10</v>
      </c>
      <c r="M498" s="12" t="s">
        <v>10</v>
      </c>
      <c r="N498" s="12" t="s">
        <v>10</v>
      </c>
      <c r="O498" s="12" t="s">
        <v>10</v>
      </c>
      <c r="P498" s="12" t="s">
        <v>10</v>
      </c>
      <c r="Q498" s="12" t="s">
        <v>10</v>
      </c>
      <c r="R498" s="12" t="s">
        <v>10</v>
      </c>
      <c r="S498" s="12" t="s">
        <v>10</v>
      </c>
      <c r="T498" s="14">
        <f t="shared" si="1"/>
        <v>0.35</v>
      </c>
      <c r="U498" s="14" t="str">
        <f t="shared" si="2"/>
        <v>#DIV/0!</v>
      </c>
      <c r="V498" s="14" t="str">
        <f t="shared" si="3"/>
        <v>#DIV/0!</v>
      </c>
      <c r="W498" s="13">
        <f t="shared" si="4"/>
        <v>0.3535533906</v>
      </c>
    </row>
    <row r="499">
      <c r="A499" s="11" t="s">
        <v>7</v>
      </c>
      <c r="B499" s="10" t="s">
        <v>545</v>
      </c>
      <c r="C499" s="12" t="s">
        <v>10</v>
      </c>
      <c r="D499" s="12" t="s">
        <v>10</v>
      </c>
      <c r="E499" s="12" t="s">
        <v>10</v>
      </c>
      <c r="F499" s="12" t="s">
        <v>10</v>
      </c>
      <c r="G499" s="12" t="s">
        <v>10</v>
      </c>
      <c r="H499" s="12" t="s">
        <v>10</v>
      </c>
      <c r="I499" s="12" t="s">
        <v>10</v>
      </c>
      <c r="J499" s="12" t="s">
        <v>10</v>
      </c>
      <c r="K499" s="12" t="s">
        <v>10</v>
      </c>
      <c r="L499" s="13">
        <v>0.3</v>
      </c>
      <c r="M499" s="12" t="s">
        <v>10</v>
      </c>
      <c r="N499" s="12" t="s">
        <v>10</v>
      </c>
      <c r="O499" s="12" t="s">
        <v>10</v>
      </c>
      <c r="P499" s="12" t="s">
        <v>10</v>
      </c>
      <c r="Q499" s="12" t="s">
        <v>10</v>
      </c>
      <c r="R499" s="12" t="s">
        <v>10</v>
      </c>
      <c r="S499" s="12" t="s">
        <v>10</v>
      </c>
      <c r="T499" s="14">
        <f t="shared" si="1"/>
        <v>0.3</v>
      </c>
      <c r="U499" s="14" t="str">
        <f t="shared" si="2"/>
        <v>#DIV/0!</v>
      </c>
      <c r="V499" s="14">
        <f t="shared" si="3"/>
        <v>0.3</v>
      </c>
      <c r="W499" s="13" t="str">
        <f t="shared" si="4"/>
        <v>#DIV/0!</v>
      </c>
    </row>
    <row r="500">
      <c r="A500" s="11" t="s">
        <v>6</v>
      </c>
      <c r="B500" s="10" t="s">
        <v>546</v>
      </c>
      <c r="C500" s="12" t="s">
        <v>10</v>
      </c>
      <c r="D500" s="12" t="s">
        <v>10</v>
      </c>
      <c r="E500" s="12" t="s">
        <v>10</v>
      </c>
      <c r="F500" s="12" t="s">
        <v>10</v>
      </c>
      <c r="G500" s="12" t="s">
        <v>10</v>
      </c>
      <c r="H500" s="12" t="s">
        <v>10</v>
      </c>
      <c r="I500" s="12" t="s">
        <v>10</v>
      </c>
      <c r="J500" s="12" t="s">
        <v>10</v>
      </c>
      <c r="K500" s="12" t="s">
        <v>10</v>
      </c>
      <c r="L500" s="12" t="s">
        <v>10</v>
      </c>
      <c r="M500" s="13">
        <v>0.2</v>
      </c>
      <c r="N500" s="12" t="s">
        <v>10</v>
      </c>
      <c r="O500" s="12" t="s">
        <v>10</v>
      </c>
      <c r="P500" s="12" t="s">
        <v>10</v>
      </c>
      <c r="Q500" s="12" t="s">
        <v>10</v>
      </c>
      <c r="R500" s="12" t="s">
        <v>10</v>
      </c>
      <c r="S500" s="12" t="s">
        <v>10</v>
      </c>
      <c r="T500" s="14">
        <f t="shared" si="1"/>
        <v>0.2</v>
      </c>
      <c r="U500" s="14" t="str">
        <f t="shared" si="2"/>
        <v>#DIV/0!</v>
      </c>
      <c r="V500" s="14">
        <f t="shared" si="3"/>
        <v>0.2</v>
      </c>
      <c r="W500" s="13" t="str">
        <f t="shared" si="4"/>
        <v>#DIV/0!</v>
      </c>
    </row>
    <row r="501">
      <c r="A501" s="11" t="s">
        <v>17</v>
      </c>
      <c r="B501" s="10" t="s">
        <v>547</v>
      </c>
      <c r="C501" s="12" t="s">
        <v>10</v>
      </c>
      <c r="D501" s="12" t="s">
        <v>10</v>
      </c>
      <c r="E501" s="12" t="s">
        <v>10</v>
      </c>
      <c r="F501" s="12" t="s">
        <v>10</v>
      </c>
      <c r="G501" s="12" t="s">
        <v>10</v>
      </c>
      <c r="H501" s="12" t="s">
        <v>10</v>
      </c>
      <c r="I501" s="12" t="s">
        <v>10</v>
      </c>
      <c r="J501" s="12" t="s">
        <v>10</v>
      </c>
      <c r="K501" s="12" t="s">
        <v>10</v>
      </c>
      <c r="L501" s="12" t="s">
        <v>10</v>
      </c>
      <c r="M501" s="12" t="s">
        <v>10</v>
      </c>
      <c r="N501" s="12" t="s">
        <v>10</v>
      </c>
      <c r="O501" s="12" t="s">
        <v>10</v>
      </c>
      <c r="P501" s="12" t="s">
        <v>10</v>
      </c>
      <c r="Q501" s="12" t="s">
        <v>10</v>
      </c>
      <c r="R501" s="12" t="s">
        <v>10</v>
      </c>
      <c r="S501" s="13">
        <v>0.1</v>
      </c>
      <c r="T501" s="14">
        <f t="shared" si="1"/>
        <v>0.1</v>
      </c>
      <c r="U501" s="14">
        <f t="shared" si="2"/>
        <v>0.1</v>
      </c>
      <c r="V501" s="14">
        <f t="shared" si="3"/>
        <v>0.1</v>
      </c>
      <c r="W501" s="13" t="str">
        <f t="shared" si="4"/>
        <v>#DIV/0!</v>
      </c>
    </row>
    <row r="502">
      <c r="A502" s="11" t="s">
        <v>7</v>
      </c>
      <c r="B502" s="10" t="s">
        <v>548</v>
      </c>
      <c r="C502" s="12" t="s">
        <v>10</v>
      </c>
      <c r="D502" s="12" t="s">
        <v>10</v>
      </c>
      <c r="E502" s="12" t="s">
        <v>10</v>
      </c>
      <c r="F502" s="12" t="s">
        <v>10</v>
      </c>
      <c r="G502" s="12" t="s">
        <v>10</v>
      </c>
      <c r="H502" s="12" t="s">
        <v>10</v>
      </c>
      <c r="I502" s="12" t="s">
        <v>10</v>
      </c>
      <c r="J502" s="12" t="s">
        <v>10</v>
      </c>
      <c r="K502" s="13">
        <v>0.4</v>
      </c>
      <c r="L502" s="12" t="s">
        <v>10</v>
      </c>
      <c r="M502" s="12" t="s">
        <v>10</v>
      </c>
      <c r="N502" s="12" t="s">
        <v>10</v>
      </c>
      <c r="O502" s="12" t="s">
        <v>10</v>
      </c>
      <c r="P502" s="12" t="s">
        <v>10</v>
      </c>
      <c r="Q502" s="12" t="s">
        <v>10</v>
      </c>
      <c r="R502" s="12" t="s">
        <v>10</v>
      </c>
      <c r="S502" s="13">
        <v>-0.5</v>
      </c>
      <c r="T502" s="14">
        <f t="shared" si="1"/>
        <v>-0.05</v>
      </c>
      <c r="U502" s="14">
        <f t="shared" si="2"/>
        <v>-0.5</v>
      </c>
      <c r="V502" s="14">
        <f t="shared" si="3"/>
        <v>-0.5</v>
      </c>
      <c r="W502" s="13">
        <f t="shared" si="4"/>
        <v>0.6363961031</v>
      </c>
    </row>
    <row r="503">
      <c r="A503" s="8" t="s">
        <v>17</v>
      </c>
      <c r="B503" s="10" t="s">
        <v>549</v>
      </c>
      <c r="C503" s="12" t="s">
        <v>10</v>
      </c>
      <c r="D503" s="12" t="s">
        <v>10</v>
      </c>
      <c r="E503" s="12" t="s">
        <v>10</v>
      </c>
      <c r="F503" s="12" t="s">
        <v>10</v>
      </c>
      <c r="G503" s="13">
        <v>0.5</v>
      </c>
      <c r="H503" s="12" t="s">
        <v>10</v>
      </c>
      <c r="I503" s="12" t="s">
        <v>10</v>
      </c>
      <c r="J503" s="12" t="s">
        <v>10</v>
      </c>
      <c r="K503" s="12" t="s">
        <v>10</v>
      </c>
      <c r="L503" s="12" t="s">
        <v>10</v>
      </c>
      <c r="M503" s="12" t="s">
        <v>10</v>
      </c>
      <c r="N503" s="12" t="s">
        <v>10</v>
      </c>
      <c r="O503" s="12" t="s">
        <v>10</v>
      </c>
      <c r="P503" s="13">
        <v>-1.0</v>
      </c>
      <c r="Q503" s="12" t="s">
        <v>10</v>
      </c>
      <c r="R503" s="12" t="s">
        <v>10</v>
      </c>
      <c r="S503" s="12" t="s">
        <v>10</v>
      </c>
      <c r="T503" s="14">
        <f t="shared" si="1"/>
        <v>-0.25</v>
      </c>
      <c r="U503" s="14">
        <f t="shared" si="2"/>
        <v>-1</v>
      </c>
      <c r="V503" s="14">
        <f t="shared" si="3"/>
        <v>-1</v>
      </c>
      <c r="W503" s="13">
        <f t="shared" si="4"/>
        <v>1.060660172</v>
      </c>
    </row>
    <row r="504">
      <c r="A504" s="8" t="s">
        <v>7</v>
      </c>
      <c r="B504" s="10" t="s">
        <v>550</v>
      </c>
      <c r="C504" s="12" t="s">
        <v>10</v>
      </c>
      <c r="D504" s="12" t="s">
        <v>10</v>
      </c>
      <c r="E504" s="12" t="s">
        <v>10</v>
      </c>
      <c r="F504" s="12" t="s">
        <v>10</v>
      </c>
      <c r="G504" s="12" t="s">
        <v>10</v>
      </c>
      <c r="H504" s="12" t="s">
        <v>10</v>
      </c>
      <c r="I504" s="12" t="s">
        <v>10</v>
      </c>
      <c r="J504" s="12" t="s">
        <v>10</v>
      </c>
      <c r="K504" s="12" t="s">
        <v>10</v>
      </c>
      <c r="L504" s="12" t="s">
        <v>10</v>
      </c>
      <c r="M504" s="12" t="s">
        <v>10</v>
      </c>
      <c r="N504" s="12" t="s">
        <v>10</v>
      </c>
      <c r="O504" s="12" t="s">
        <v>10</v>
      </c>
      <c r="P504" s="12" t="s">
        <v>10</v>
      </c>
      <c r="Q504" s="12" t="s">
        <v>10</v>
      </c>
      <c r="R504" s="12" t="s">
        <v>10</v>
      </c>
      <c r="S504" s="13">
        <v>-0.3</v>
      </c>
      <c r="T504" s="14">
        <f t="shared" si="1"/>
        <v>-0.3</v>
      </c>
      <c r="U504" s="14">
        <f t="shared" si="2"/>
        <v>-0.3</v>
      </c>
      <c r="V504" s="14">
        <f t="shared" si="3"/>
        <v>-0.3</v>
      </c>
      <c r="W504" s="13" t="str">
        <f t="shared" si="4"/>
        <v>#DIV/0!</v>
      </c>
    </row>
    <row r="505">
      <c r="A505" s="11" t="s">
        <v>17</v>
      </c>
      <c r="B505" s="10" t="s">
        <v>547</v>
      </c>
      <c r="C505" s="12" t="s">
        <v>10</v>
      </c>
      <c r="D505" s="12" t="s">
        <v>10</v>
      </c>
      <c r="E505" s="12" t="s">
        <v>10</v>
      </c>
      <c r="F505" s="12" t="s">
        <v>10</v>
      </c>
      <c r="G505" s="12" t="s">
        <v>10</v>
      </c>
      <c r="H505" s="12" t="s">
        <v>10</v>
      </c>
      <c r="I505" s="12" t="s">
        <v>10</v>
      </c>
      <c r="J505" s="12" t="s">
        <v>10</v>
      </c>
      <c r="K505" s="12" t="s">
        <v>10</v>
      </c>
      <c r="L505" s="13">
        <v>-1.0</v>
      </c>
      <c r="M505" s="12" t="s">
        <v>10</v>
      </c>
      <c r="N505" s="12" t="s">
        <v>10</v>
      </c>
      <c r="O505" s="12" t="s">
        <v>10</v>
      </c>
      <c r="P505" s="12" t="s">
        <v>10</v>
      </c>
      <c r="Q505" s="12" t="s">
        <v>10</v>
      </c>
      <c r="R505" s="12" t="s">
        <v>10</v>
      </c>
      <c r="S505" s="13">
        <v>0.1</v>
      </c>
      <c r="T505" s="14">
        <f t="shared" si="1"/>
        <v>-0.45</v>
      </c>
      <c r="U505" s="14">
        <f t="shared" si="2"/>
        <v>0.1</v>
      </c>
      <c r="V505" s="14">
        <f t="shared" si="3"/>
        <v>-0.45</v>
      </c>
      <c r="W505" s="13">
        <f t="shared" si="4"/>
        <v>0.7778174593</v>
      </c>
    </row>
    <row r="506">
      <c r="A506" s="8" t="s">
        <v>17</v>
      </c>
      <c r="B506" s="10" t="s">
        <v>551</v>
      </c>
      <c r="C506" s="12" t="s">
        <v>10</v>
      </c>
      <c r="D506" s="12" t="s">
        <v>10</v>
      </c>
      <c r="E506" s="12">
        <v>-1.0</v>
      </c>
      <c r="F506" s="12" t="s">
        <v>10</v>
      </c>
      <c r="G506" s="12" t="s">
        <v>10</v>
      </c>
      <c r="H506" s="12" t="s">
        <v>10</v>
      </c>
      <c r="I506" s="12" t="s">
        <v>10</v>
      </c>
      <c r="J506" s="12" t="s">
        <v>10</v>
      </c>
      <c r="K506" s="12" t="s">
        <v>10</v>
      </c>
      <c r="L506" s="12" t="s">
        <v>10</v>
      </c>
      <c r="M506" s="12" t="s">
        <v>10</v>
      </c>
      <c r="N506" s="12" t="s">
        <v>10</v>
      </c>
      <c r="O506" s="12" t="s">
        <v>10</v>
      </c>
      <c r="P506" s="12" t="s">
        <v>10</v>
      </c>
      <c r="Q506" s="12" t="s">
        <v>10</v>
      </c>
      <c r="R506" s="12" t="s">
        <v>10</v>
      </c>
      <c r="S506" s="12" t="s">
        <v>10</v>
      </c>
      <c r="T506" s="14">
        <f t="shared" si="1"/>
        <v>-1</v>
      </c>
      <c r="U506" s="14" t="str">
        <f t="shared" si="2"/>
        <v>#DIV/0!</v>
      </c>
      <c r="V506" s="14" t="str">
        <f t="shared" si="3"/>
        <v>#DIV/0!</v>
      </c>
      <c r="W506" s="13" t="str">
        <f t="shared" si="4"/>
        <v>#DIV/0!</v>
      </c>
    </row>
    <row r="507">
      <c r="A507" s="11" t="s">
        <v>17</v>
      </c>
      <c r="B507" s="10" t="s">
        <v>552</v>
      </c>
      <c r="C507" s="12" t="s">
        <v>10</v>
      </c>
      <c r="D507" s="12" t="s">
        <v>10</v>
      </c>
      <c r="E507" s="12" t="s">
        <v>10</v>
      </c>
      <c r="F507" s="12" t="s">
        <v>10</v>
      </c>
      <c r="G507" s="12" t="s">
        <v>10</v>
      </c>
      <c r="H507" s="13">
        <v>-1.0</v>
      </c>
      <c r="I507" s="12" t="s">
        <v>10</v>
      </c>
      <c r="J507" s="12" t="s">
        <v>10</v>
      </c>
      <c r="K507" s="12" t="s">
        <v>10</v>
      </c>
      <c r="L507" s="12" t="s">
        <v>10</v>
      </c>
      <c r="M507" s="12" t="s">
        <v>10</v>
      </c>
      <c r="N507" s="12" t="s">
        <v>10</v>
      </c>
      <c r="O507" s="12" t="s">
        <v>10</v>
      </c>
      <c r="P507" s="12" t="s">
        <v>10</v>
      </c>
      <c r="Q507" s="12" t="s">
        <v>10</v>
      </c>
      <c r="R507" s="12" t="s">
        <v>10</v>
      </c>
      <c r="S507" s="12" t="s">
        <v>10</v>
      </c>
      <c r="T507" s="14">
        <f t="shared" si="1"/>
        <v>-1</v>
      </c>
      <c r="U507" s="14" t="str">
        <f t="shared" si="2"/>
        <v>#DIV/0!</v>
      </c>
      <c r="V507" s="14" t="str">
        <f t="shared" si="3"/>
        <v>#DIV/0!</v>
      </c>
      <c r="W507" s="13" t="str">
        <f t="shared" si="4"/>
        <v>#DIV/0!</v>
      </c>
    </row>
  </sheetData>
  <conditionalFormatting sqref="C2:C507 D400:F507 G409:G507 H424:H507 I439:I507 J454:J507 K469:K507 L476:L507 M485:M507 N493:O507 P496:P507 Q498:Q507 R504:R507">
    <cfRule type="colorScale" priority="1">
      <colorScale>
        <cfvo type="min"/>
        <cfvo type="percentile" val="50"/>
        <cfvo type="max"/>
        <color rgb="FFEA9999"/>
        <color rgb="FFFFD666"/>
        <color rgb="FF57BB8A"/>
      </colorScale>
    </cfRule>
  </conditionalFormatting>
  <conditionalFormatting sqref="T2:T507">
    <cfRule type="colorScale" priority="2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D2:D507">
    <cfRule type="colorScale" priority="3">
      <colorScale>
        <cfvo type="min"/>
        <cfvo type="percentile" val="50"/>
        <cfvo type="max"/>
        <color rgb="FFEA9999"/>
        <color rgb="FFFFD666"/>
        <color rgb="FFB6D7A8"/>
      </colorScale>
    </cfRule>
  </conditionalFormatting>
  <conditionalFormatting sqref="W2:W507">
    <cfRule type="colorScale" priority="4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E2:E507">
    <cfRule type="colorScale" priority="5">
      <colorScale>
        <cfvo type="min"/>
        <cfvo type="percentile" val="50"/>
        <cfvo type="max"/>
        <color rgb="FFEA8C66"/>
        <color rgb="FFFFD666"/>
        <color rgb="FF93C47D"/>
      </colorScale>
    </cfRule>
  </conditionalFormatting>
  <conditionalFormatting sqref="F2:F507">
    <cfRule type="colorScale" priority="6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G2:G507">
    <cfRule type="colorScale" priority="7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H2:H507">
    <cfRule type="colorScale" priority="8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I2:I507">
    <cfRule type="colorScale" priority="9">
      <colorScale>
        <cfvo type="min"/>
        <cfvo type="percentile" val="50"/>
        <cfvo type="max"/>
        <color rgb="FFEC926F"/>
        <color rgb="FFFFD666"/>
        <color rgb="FF93C47D"/>
      </colorScale>
    </cfRule>
  </conditionalFormatting>
  <conditionalFormatting sqref="J2:J507">
    <cfRule type="colorScale" priority="10">
      <colorScale>
        <cfvo type="min"/>
        <cfvo type="percentile" val="50"/>
        <cfvo type="max"/>
        <color rgb="FFEC916F"/>
        <color rgb="FFFFD666"/>
        <color rgb="FF6EBF85"/>
      </colorScale>
    </cfRule>
  </conditionalFormatting>
  <conditionalFormatting sqref="U2:U507">
    <cfRule type="colorScale" priority="11">
      <colorScale>
        <cfvo type="min"/>
        <cfvo type="percentile" val="50"/>
        <cfvo type="max"/>
        <color rgb="FFEC916F"/>
        <color rgb="FFFFD666"/>
        <color rgb="FF57BB8A"/>
      </colorScale>
    </cfRule>
  </conditionalFormatting>
  <conditionalFormatting sqref="V2:V507">
    <cfRule type="colorScale" priority="12">
      <colorScale>
        <cfvo type="min"/>
        <cfvo type="percentile" val="50"/>
        <cfvo type="max"/>
        <color rgb="FFEC916F"/>
        <color rgb="FFFFD666"/>
        <color rgb="FF57BB8A"/>
      </colorScale>
    </cfRule>
  </conditionalFormatting>
  <conditionalFormatting sqref="K2:K507">
    <cfRule type="colorScale" priority="13">
      <colorScale>
        <cfvo type="min"/>
        <cfvo type="percentile" val="50"/>
        <cfvo type="max"/>
        <color rgb="FFEC926F"/>
        <color rgb="FFFFD666"/>
        <color rgb="FF57BB8A"/>
      </colorScale>
    </cfRule>
  </conditionalFormatting>
  <conditionalFormatting sqref="L2:L507">
    <cfRule type="colorScale" priority="14">
      <colorScale>
        <cfvo type="min"/>
        <cfvo type="percentile" val="50"/>
        <cfvo type="max"/>
        <color rgb="FFEA9999"/>
        <color rgb="FFFFD666"/>
        <color rgb="FF6AA84F"/>
      </colorScale>
    </cfRule>
  </conditionalFormatting>
  <conditionalFormatting sqref="M2:M507">
    <cfRule type="colorScale" priority="15">
      <colorScale>
        <cfvo type="min"/>
        <cfvo type="percentile" val="50"/>
        <cfvo type="max"/>
        <color rgb="FFF1A16D"/>
        <color rgb="FFFFD666"/>
        <color rgb="FF78C183"/>
      </colorScale>
    </cfRule>
  </conditionalFormatting>
  <conditionalFormatting sqref="N2:N507">
    <cfRule type="colorScale" priority="16">
      <colorScale>
        <cfvo type="min"/>
        <cfvo type="percentile" val="50"/>
        <cfvo type="max"/>
        <color rgb="FFE88666"/>
        <color rgb="FFFFD666"/>
        <color rgb="FF86C380"/>
      </colorScale>
    </cfRule>
  </conditionalFormatting>
  <conditionalFormatting sqref="O2:O507">
    <cfRule type="colorScale" priority="17">
      <colorScale>
        <cfvo type="min"/>
        <cfvo type="percentile" val="50"/>
        <cfvo type="max"/>
        <color rgb="FFEA9999"/>
        <color rgb="FFFFD666"/>
        <color rgb="FF93C47D"/>
      </colorScale>
    </cfRule>
  </conditionalFormatting>
  <conditionalFormatting sqref="P2:P507">
    <cfRule type="colorScale" priority="18">
      <colorScale>
        <cfvo type="min"/>
        <cfvo type="percentile" val="50"/>
        <cfvo type="max"/>
        <color rgb="FFF1A36D"/>
        <color rgb="FFFFD666"/>
        <color rgb="FF57BB8A"/>
      </colorScale>
    </cfRule>
  </conditionalFormatting>
  <conditionalFormatting sqref="Q2:Q507">
    <cfRule type="colorScale" priority="19">
      <colorScale>
        <cfvo type="min"/>
        <cfvo type="percentile" val="50"/>
        <cfvo type="max"/>
        <color rgb="FFE88172"/>
        <color rgb="FFFFD666"/>
        <color rgb="FF57BB8A"/>
      </colorScale>
    </cfRule>
  </conditionalFormatting>
  <conditionalFormatting sqref="R2:R507">
    <cfRule type="colorScale" priority="20">
      <colorScale>
        <cfvo type="min"/>
        <cfvo type="percentile" val="50"/>
        <cfvo type="max"/>
        <color rgb="FFF0A06D"/>
        <color rgb="FFFFD666"/>
        <color rgb="FF5FBD88"/>
      </colorScale>
    </cfRule>
  </conditionalFormatting>
  <conditionalFormatting sqref="S2:S507">
    <cfRule type="colorScale" priority="21">
      <colorScale>
        <cfvo type="min"/>
        <cfvo type="percentile" val="50"/>
        <cfvo type="max"/>
        <color rgb="FFEA8A71"/>
        <color rgb="FFFFD666"/>
        <color rgb="FF58BC89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57"/>
    <col customWidth="1" min="2" max="2" width="16.57"/>
    <col customWidth="1" min="3" max="3" width="2.71"/>
    <col customWidth="1" min="4" max="10" width="4.0"/>
    <col customWidth="1" min="11" max="11" width="4.43"/>
    <col customWidth="1" min="12" max="12" width="4.0"/>
    <col customWidth="1" min="13" max="13" width="4.43"/>
    <col customWidth="1" min="14" max="14" width="4.0"/>
    <col customWidth="1" min="15" max="16" width="4.43"/>
    <col customWidth="1" min="17" max="18" width="4.0"/>
    <col customWidth="1" min="19" max="19" width="4.43"/>
    <col customWidth="1" min="20" max="20" width="6.57"/>
    <col customWidth="1" min="21" max="21" width="6.14"/>
    <col customWidth="1" min="22" max="22" width="4.86"/>
    <col customWidth="1" min="23" max="23" width="6.14"/>
  </cols>
  <sheetData>
    <row r="1">
      <c r="A1" s="1" t="s">
        <v>0</v>
      </c>
      <c r="B1" s="2" t="s">
        <v>1</v>
      </c>
      <c r="C1" s="3">
        <v>1.0</v>
      </c>
      <c r="D1" s="2">
        <v>2.0</v>
      </c>
      <c r="E1" s="2">
        <v>3.0</v>
      </c>
      <c r="F1" s="2">
        <v>4.0</v>
      </c>
      <c r="G1" s="2">
        <v>5.0</v>
      </c>
      <c r="H1" s="2">
        <v>6.0</v>
      </c>
      <c r="I1" s="2">
        <v>7.0</v>
      </c>
      <c r="J1" s="2">
        <v>8.0</v>
      </c>
      <c r="K1" s="2">
        <v>9.0</v>
      </c>
      <c r="L1" s="2">
        <v>10.0</v>
      </c>
      <c r="M1" s="2">
        <v>11.0</v>
      </c>
      <c r="N1" s="2">
        <v>12.0</v>
      </c>
      <c r="O1" s="2">
        <v>13.0</v>
      </c>
      <c r="P1" s="2">
        <v>14.0</v>
      </c>
      <c r="Q1" s="2">
        <v>15.0</v>
      </c>
      <c r="R1" s="2">
        <v>16.0</v>
      </c>
      <c r="S1" s="2">
        <v>17.0</v>
      </c>
      <c r="T1" s="4" t="s">
        <v>2</v>
      </c>
      <c r="U1" s="15" t="s">
        <v>3</v>
      </c>
      <c r="V1" s="15" t="s">
        <v>4</v>
      </c>
      <c r="W1" s="2" t="s">
        <v>5</v>
      </c>
    </row>
    <row r="2">
      <c r="A2" s="9" t="s">
        <v>7</v>
      </c>
      <c r="B2" s="11" t="s">
        <v>9</v>
      </c>
      <c r="C2" s="16">
        <v>23.6</v>
      </c>
      <c r="D2" s="8">
        <v>18.4</v>
      </c>
      <c r="E2" s="8">
        <v>26.4</v>
      </c>
      <c r="F2" s="11" t="s">
        <v>10</v>
      </c>
      <c r="G2" s="8">
        <v>17.9</v>
      </c>
      <c r="H2" s="8">
        <v>13.5</v>
      </c>
      <c r="I2" s="8">
        <v>23.7</v>
      </c>
      <c r="J2" s="8">
        <v>33.8</v>
      </c>
      <c r="K2" s="8">
        <v>27.2</v>
      </c>
      <c r="L2" s="8">
        <v>29.5</v>
      </c>
      <c r="M2" s="8">
        <v>29.3</v>
      </c>
      <c r="N2" s="8">
        <v>23.1</v>
      </c>
      <c r="O2" s="8">
        <v>16.0</v>
      </c>
      <c r="P2" s="8">
        <v>21.2</v>
      </c>
      <c r="Q2" s="8">
        <v>12.0</v>
      </c>
      <c r="R2" s="8">
        <v>37.2</v>
      </c>
      <c r="S2" s="8">
        <v>34.2</v>
      </c>
      <c r="T2" s="14">
        <f t="shared" ref="T2:T543" si="1">iferror(AVERAGE(C2:S2),0)</f>
        <v>24.1875</v>
      </c>
      <c r="U2" s="14">
        <f t="shared" ref="U2:U543" si="2">AVERAGE(P2:S2)</f>
        <v>26.15</v>
      </c>
      <c r="V2" s="14">
        <f t="shared" ref="V2:V543" si="3">AVERAGE(L2:S2)</f>
        <v>25.3125</v>
      </c>
      <c r="W2" s="14">
        <f t="shared" ref="W2:W543" si="4">STDEV(C2:S2)</f>
        <v>7.500299994</v>
      </c>
    </row>
    <row r="3">
      <c r="A3" s="9" t="s">
        <v>6</v>
      </c>
      <c r="B3" s="10" t="s">
        <v>8</v>
      </c>
      <c r="C3" s="18" t="s">
        <v>10</v>
      </c>
      <c r="D3" s="11" t="s">
        <v>10</v>
      </c>
      <c r="E3" s="11" t="s">
        <v>10</v>
      </c>
      <c r="F3" s="11">
        <v>20.3</v>
      </c>
      <c r="G3" s="8">
        <v>19.9</v>
      </c>
      <c r="H3" s="8">
        <v>15.8</v>
      </c>
      <c r="I3" s="8">
        <v>19.9</v>
      </c>
      <c r="J3" s="11" t="s">
        <v>10</v>
      </c>
      <c r="K3" s="8">
        <v>10.0</v>
      </c>
      <c r="L3" s="8">
        <v>29.9</v>
      </c>
      <c r="M3" s="8">
        <v>30.1</v>
      </c>
      <c r="N3" s="8">
        <v>22.2</v>
      </c>
      <c r="O3" s="8">
        <v>19.2</v>
      </c>
      <c r="P3" s="8">
        <v>49.8</v>
      </c>
      <c r="Q3" s="8">
        <v>15.6</v>
      </c>
      <c r="R3" s="8">
        <v>27.2</v>
      </c>
      <c r="S3" s="11" t="s">
        <v>10</v>
      </c>
      <c r="T3" s="14">
        <f t="shared" si="1"/>
        <v>23.325</v>
      </c>
      <c r="U3" s="14">
        <f t="shared" si="2"/>
        <v>30.86666667</v>
      </c>
      <c r="V3" s="14">
        <f t="shared" si="3"/>
        <v>27.71428571</v>
      </c>
      <c r="W3" s="14">
        <f t="shared" si="4"/>
        <v>10.22395805</v>
      </c>
    </row>
    <row r="4">
      <c r="A4" s="9" t="s">
        <v>6</v>
      </c>
      <c r="B4" s="11" t="s">
        <v>11</v>
      </c>
      <c r="C4" s="16">
        <v>21.2</v>
      </c>
      <c r="D4" s="8">
        <v>15.8</v>
      </c>
      <c r="E4" s="8">
        <v>24.6</v>
      </c>
      <c r="F4" s="8">
        <v>12.4</v>
      </c>
      <c r="G4" s="8">
        <v>32.0</v>
      </c>
      <c r="H4" s="8">
        <v>33.3</v>
      </c>
      <c r="I4" s="8">
        <v>21.1</v>
      </c>
      <c r="J4" s="8">
        <v>14.3</v>
      </c>
      <c r="K4" s="11" t="s">
        <v>10</v>
      </c>
      <c r="L4" s="8">
        <v>24.6</v>
      </c>
      <c r="M4" s="8">
        <v>31.5</v>
      </c>
      <c r="N4" s="8">
        <v>26.1</v>
      </c>
      <c r="O4" s="8">
        <v>34.0</v>
      </c>
      <c r="P4" s="8">
        <v>14.6</v>
      </c>
      <c r="Q4" s="8">
        <v>24.8</v>
      </c>
      <c r="R4" s="8">
        <v>31.6</v>
      </c>
      <c r="S4" s="8">
        <v>5.9</v>
      </c>
      <c r="T4" s="14">
        <f t="shared" si="1"/>
        <v>22.9875</v>
      </c>
      <c r="U4" s="14">
        <f t="shared" si="2"/>
        <v>19.225</v>
      </c>
      <c r="V4" s="14">
        <f t="shared" si="3"/>
        <v>24.1375</v>
      </c>
      <c r="W4" s="14">
        <f t="shared" si="4"/>
        <v>8.493046175</v>
      </c>
    </row>
    <row r="5">
      <c r="A5" s="9" t="s">
        <v>7</v>
      </c>
      <c r="B5" s="11" t="s">
        <v>13</v>
      </c>
      <c r="C5" s="16">
        <v>24.4</v>
      </c>
      <c r="D5" s="8">
        <v>28.8</v>
      </c>
      <c r="E5" s="8">
        <v>19.9</v>
      </c>
      <c r="F5" s="8">
        <v>36.5</v>
      </c>
      <c r="G5" s="8">
        <v>15.0</v>
      </c>
      <c r="H5" s="8">
        <v>22.6</v>
      </c>
      <c r="I5" s="8">
        <v>14.7</v>
      </c>
      <c r="J5" s="8">
        <v>24.4</v>
      </c>
      <c r="K5" s="8">
        <v>27.8</v>
      </c>
      <c r="L5" s="8">
        <v>13.7</v>
      </c>
      <c r="M5" s="11" t="s">
        <v>10</v>
      </c>
      <c r="N5" s="8">
        <v>19.3</v>
      </c>
      <c r="O5" s="8">
        <v>17.2</v>
      </c>
      <c r="P5" s="8">
        <v>21.5</v>
      </c>
      <c r="Q5" s="8">
        <v>19.3</v>
      </c>
      <c r="R5" s="8">
        <v>20.0</v>
      </c>
      <c r="S5" s="8">
        <v>29.4</v>
      </c>
      <c r="T5" s="14">
        <f t="shared" si="1"/>
        <v>22.15625</v>
      </c>
      <c r="U5" s="14">
        <f t="shared" si="2"/>
        <v>22.55</v>
      </c>
      <c r="V5" s="14">
        <f t="shared" si="3"/>
        <v>20.05714286</v>
      </c>
      <c r="W5" s="14">
        <f t="shared" si="4"/>
        <v>6.185140122</v>
      </c>
    </row>
    <row r="6">
      <c r="A6" s="9" t="s">
        <v>7</v>
      </c>
      <c r="B6" s="11" t="s">
        <v>12</v>
      </c>
      <c r="C6" s="16">
        <v>31.4</v>
      </c>
      <c r="D6" s="8">
        <v>14.5</v>
      </c>
      <c r="E6" s="8">
        <v>26.9</v>
      </c>
      <c r="F6" s="8">
        <v>13.9</v>
      </c>
      <c r="G6" s="11" t="s">
        <v>10</v>
      </c>
      <c r="H6" s="8">
        <v>33.6</v>
      </c>
      <c r="I6" s="8">
        <v>25.7</v>
      </c>
      <c r="J6" s="8">
        <v>20.7</v>
      </c>
      <c r="K6" s="8">
        <v>24.7</v>
      </c>
      <c r="L6" s="8">
        <v>23.0</v>
      </c>
      <c r="M6" s="8">
        <v>16.4</v>
      </c>
      <c r="N6" s="8">
        <v>32.5</v>
      </c>
      <c r="O6" s="8">
        <v>10.0</v>
      </c>
      <c r="P6" s="8">
        <v>7.5</v>
      </c>
      <c r="Q6" s="8">
        <v>29.4</v>
      </c>
      <c r="R6" s="8">
        <v>16.1</v>
      </c>
      <c r="S6" s="8">
        <v>21.0</v>
      </c>
      <c r="T6" s="14">
        <f t="shared" si="1"/>
        <v>21.70625</v>
      </c>
      <c r="U6" s="14">
        <f t="shared" si="2"/>
        <v>18.5</v>
      </c>
      <c r="V6" s="14">
        <f t="shared" si="3"/>
        <v>19.4875</v>
      </c>
      <c r="W6" s="14">
        <f t="shared" si="4"/>
        <v>8.07262607</v>
      </c>
    </row>
    <row r="7">
      <c r="A7" s="9" t="s">
        <v>7</v>
      </c>
      <c r="B7" s="10" t="s">
        <v>15</v>
      </c>
      <c r="C7" s="18" t="s">
        <v>10</v>
      </c>
      <c r="D7" s="19" t="s">
        <v>10</v>
      </c>
      <c r="E7" s="19" t="s">
        <v>10</v>
      </c>
      <c r="F7" s="19" t="s">
        <v>10</v>
      </c>
      <c r="G7" s="8">
        <v>29.6</v>
      </c>
      <c r="H7" s="8">
        <v>27.2</v>
      </c>
      <c r="I7" s="8">
        <v>18.2</v>
      </c>
      <c r="J7" s="8">
        <v>30.1</v>
      </c>
      <c r="K7" s="11" t="s">
        <v>10</v>
      </c>
      <c r="L7" s="8">
        <v>12.3</v>
      </c>
      <c r="M7" s="8">
        <v>28.4</v>
      </c>
      <c r="N7" s="8">
        <v>19.0</v>
      </c>
      <c r="O7" s="8">
        <v>14.9</v>
      </c>
      <c r="P7" s="8">
        <v>27.1</v>
      </c>
      <c r="Q7" s="8">
        <v>7.4</v>
      </c>
      <c r="R7" s="8">
        <v>20.6</v>
      </c>
      <c r="S7" s="8">
        <v>25.6</v>
      </c>
      <c r="T7" s="14">
        <f t="shared" si="1"/>
        <v>21.7</v>
      </c>
      <c r="U7" s="14">
        <f t="shared" si="2"/>
        <v>20.175</v>
      </c>
      <c r="V7" s="14">
        <f t="shared" si="3"/>
        <v>19.4125</v>
      </c>
      <c r="W7" s="14">
        <f t="shared" si="4"/>
        <v>7.460928531</v>
      </c>
    </row>
    <row r="8">
      <c r="A8" s="9" t="s">
        <v>7</v>
      </c>
      <c r="B8" s="11" t="s">
        <v>16</v>
      </c>
      <c r="C8" s="16">
        <v>35.5</v>
      </c>
      <c r="D8" s="8">
        <v>11.1</v>
      </c>
      <c r="E8" s="8">
        <v>14.2</v>
      </c>
      <c r="F8" s="8">
        <v>18.7</v>
      </c>
      <c r="G8" s="8">
        <v>22.2</v>
      </c>
      <c r="H8" s="8">
        <v>24.4</v>
      </c>
      <c r="I8" s="8">
        <v>27.8</v>
      </c>
      <c r="J8" s="8">
        <v>19.4</v>
      </c>
      <c r="K8" s="8">
        <v>14.7</v>
      </c>
      <c r="L8" s="11" t="s">
        <v>10</v>
      </c>
      <c r="M8" s="8">
        <v>19.7</v>
      </c>
      <c r="N8" s="11" t="s">
        <v>10</v>
      </c>
      <c r="O8" s="8">
        <v>29.7</v>
      </c>
      <c r="P8" s="8">
        <v>18.2</v>
      </c>
      <c r="Q8" s="8">
        <v>18.8</v>
      </c>
      <c r="R8" s="8">
        <v>26.7</v>
      </c>
      <c r="S8" s="8">
        <v>19.5</v>
      </c>
      <c r="T8" s="14">
        <f t="shared" si="1"/>
        <v>21.37333333</v>
      </c>
      <c r="U8" s="14">
        <f t="shared" si="2"/>
        <v>20.8</v>
      </c>
      <c r="V8" s="14">
        <f t="shared" si="3"/>
        <v>22.1</v>
      </c>
      <c r="W8" s="14">
        <f t="shared" si="4"/>
        <v>6.458600763</v>
      </c>
    </row>
    <row r="9">
      <c r="A9" s="9" t="s">
        <v>6</v>
      </c>
      <c r="B9" s="11" t="s">
        <v>14</v>
      </c>
      <c r="C9" s="16">
        <v>11.7</v>
      </c>
      <c r="D9" s="8">
        <v>13.7</v>
      </c>
      <c r="E9" s="8">
        <v>17.0</v>
      </c>
      <c r="F9" s="8">
        <v>22.2</v>
      </c>
      <c r="G9" s="8">
        <v>30.6</v>
      </c>
      <c r="H9" s="8">
        <v>18.4</v>
      </c>
      <c r="I9" s="11" t="s">
        <v>10</v>
      </c>
      <c r="J9" s="8">
        <v>16.8</v>
      </c>
      <c r="K9" s="8">
        <v>22.2</v>
      </c>
      <c r="L9" s="8">
        <v>39.9</v>
      </c>
      <c r="M9" s="8">
        <v>14.7</v>
      </c>
      <c r="N9" s="8">
        <v>25.0</v>
      </c>
      <c r="O9" s="8">
        <v>18.5</v>
      </c>
      <c r="P9" s="8">
        <v>10.7</v>
      </c>
      <c r="Q9" s="8">
        <v>26.3</v>
      </c>
      <c r="R9" s="8">
        <v>21.7</v>
      </c>
      <c r="S9" s="11" t="s">
        <v>10</v>
      </c>
      <c r="T9" s="14">
        <f t="shared" si="1"/>
        <v>20.62666667</v>
      </c>
      <c r="U9" s="14">
        <f t="shared" si="2"/>
        <v>19.56666667</v>
      </c>
      <c r="V9" s="14">
        <f t="shared" si="3"/>
        <v>22.4</v>
      </c>
      <c r="W9" s="14">
        <f t="shared" si="4"/>
        <v>7.685558504</v>
      </c>
    </row>
    <row r="10">
      <c r="A10" s="9" t="s">
        <v>7</v>
      </c>
      <c r="B10" s="11" t="s">
        <v>21</v>
      </c>
      <c r="C10" s="16">
        <v>12.0</v>
      </c>
      <c r="D10" s="8">
        <v>19.6</v>
      </c>
      <c r="E10" s="8">
        <v>19.3</v>
      </c>
      <c r="F10" s="8">
        <v>18.3</v>
      </c>
      <c r="G10" s="8">
        <v>13.3</v>
      </c>
      <c r="H10" s="8">
        <v>18.3</v>
      </c>
      <c r="I10" s="8">
        <v>21.9</v>
      </c>
      <c r="J10" s="8">
        <v>25.2</v>
      </c>
      <c r="K10" s="11" t="s">
        <v>10</v>
      </c>
      <c r="L10" s="8">
        <v>18.4</v>
      </c>
      <c r="M10" s="8">
        <v>27.4</v>
      </c>
      <c r="N10" s="8">
        <v>30.2</v>
      </c>
      <c r="O10" s="8">
        <v>17.8</v>
      </c>
      <c r="P10" s="8">
        <v>17.0</v>
      </c>
      <c r="Q10" s="8">
        <v>10.7</v>
      </c>
      <c r="R10" s="8">
        <v>29.8</v>
      </c>
      <c r="S10" s="8">
        <v>13.5</v>
      </c>
      <c r="T10" s="14">
        <f t="shared" si="1"/>
        <v>19.54375</v>
      </c>
      <c r="U10" s="14">
        <f t="shared" si="2"/>
        <v>17.75</v>
      </c>
      <c r="V10" s="14">
        <f t="shared" si="3"/>
        <v>20.6</v>
      </c>
      <c r="W10" s="14">
        <f t="shared" si="4"/>
        <v>6.014534479</v>
      </c>
    </row>
    <row r="11">
      <c r="A11" s="9" t="s">
        <v>7</v>
      </c>
      <c r="B11" s="11" t="s">
        <v>25</v>
      </c>
      <c r="C11" s="16">
        <v>22.8</v>
      </c>
      <c r="D11" s="8">
        <v>21.8</v>
      </c>
      <c r="E11" s="8">
        <v>8.0</v>
      </c>
      <c r="F11" s="8">
        <v>33.9</v>
      </c>
      <c r="G11" s="8">
        <v>29.2</v>
      </c>
      <c r="H11" s="8">
        <v>11.6</v>
      </c>
      <c r="I11" s="11" t="s">
        <v>10</v>
      </c>
      <c r="J11" s="11" t="s">
        <v>10</v>
      </c>
      <c r="K11" s="8">
        <v>19.9</v>
      </c>
      <c r="L11" s="8">
        <v>28.4</v>
      </c>
      <c r="M11" s="8">
        <v>8.7</v>
      </c>
      <c r="N11" s="8">
        <v>20.8</v>
      </c>
      <c r="O11" s="8">
        <v>18.6</v>
      </c>
      <c r="P11" s="8">
        <v>5.6</v>
      </c>
      <c r="Q11" s="8">
        <v>14.9</v>
      </c>
      <c r="R11" s="8">
        <v>21.1</v>
      </c>
      <c r="S11" s="11" t="s">
        <v>10</v>
      </c>
      <c r="T11" s="14">
        <f t="shared" si="1"/>
        <v>18.95</v>
      </c>
      <c r="U11" s="14">
        <f t="shared" si="2"/>
        <v>13.86666667</v>
      </c>
      <c r="V11" s="14">
        <f t="shared" si="3"/>
        <v>16.87142857</v>
      </c>
      <c r="W11" s="14">
        <f t="shared" si="4"/>
        <v>8.42840892</v>
      </c>
    </row>
    <row r="12">
      <c r="A12" s="20" t="s">
        <v>7</v>
      </c>
      <c r="B12" s="10" t="s">
        <v>27</v>
      </c>
      <c r="C12" s="18" t="s">
        <v>10</v>
      </c>
      <c r="D12" s="18" t="s">
        <v>10</v>
      </c>
      <c r="E12" s="18" t="s">
        <v>10</v>
      </c>
      <c r="F12" s="18" t="s">
        <v>10</v>
      </c>
      <c r="G12" s="18" t="s">
        <v>10</v>
      </c>
      <c r="H12" s="8">
        <v>18.1</v>
      </c>
      <c r="I12" s="8">
        <v>15.1</v>
      </c>
      <c r="J12" s="11" t="s">
        <v>10</v>
      </c>
      <c r="K12" s="8">
        <v>23.2</v>
      </c>
      <c r="L12" s="8">
        <v>23.9</v>
      </c>
      <c r="M12" s="8">
        <v>19.4</v>
      </c>
      <c r="N12" s="8">
        <v>34.1</v>
      </c>
      <c r="O12" s="8">
        <v>2.2</v>
      </c>
      <c r="P12" s="8">
        <v>11.6</v>
      </c>
      <c r="Q12" s="8">
        <v>17.4</v>
      </c>
      <c r="R12" s="8">
        <v>27.1</v>
      </c>
      <c r="S12" s="8">
        <v>12.2</v>
      </c>
      <c r="T12" s="14">
        <f t="shared" si="1"/>
        <v>18.57272727</v>
      </c>
      <c r="U12" s="14">
        <f t="shared" si="2"/>
        <v>17.075</v>
      </c>
      <c r="V12" s="14">
        <f t="shared" si="3"/>
        <v>18.4875</v>
      </c>
      <c r="W12" s="14">
        <f t="shared" si="4"/>
        <v>8.574624296</v>
      </c>
    </row>
    <row r="13">
      <c r="A13" s="9" t="s">
        <v>7</v>
      </c>
      <c r="B13" s="11" t="s">
        <v>32</v>
      </c>
      <c r="C13" s="16">
        <v>5.5</v>
      </c>
      <c r="D13" s="8">
        <v>25.4</v>
      </c>
      <c r="E13" s="8">
        <v>17.4</v>
      </c>
      <c r="F13" s="8">
        <v>16.6</v>
      </c>
      <c r="G13" s="8">
        <v>15.8</v>
      </c>
      <c r="H13" s="8">
        <v>20.0</v>
      </c>
      <c r="I13" s="8">
        <v>24.3</v>
      </c>
      <c r="J13" s="8">
        <v>18.1</v>
      </c>
      <c r="K13" s="8">
        <v>26.9</v>
      </c>
      <c r="L13" s="11" t="s">
        <v>10</v>
      </c>
      <c r="M13" s="8">
        <v>9.5</v>
      </c>
      <c r="N13" s="8">
        <v>20.4</v>
      </c>
      <c r="O13" s="8">
        <v>13.6</v>
      </c>
      <c r="P13" s="8">
        <v>16.3</v>
      </c>
      <c r="Q13" s="8">
        <v>15.9</v>
      </c>
      <c r="R13" s="8">
        <v>31.2</v>
      </c>
      <c r="S13" s="11" t="s">
        <v>10</v>
      </c>
      <c r="T13" s="14">
        <f t="shared" si="1"/>
        <v>18.46</v>
      </c>
      <c r="U13" s="14">
        <f t="shared" si="2"/>
        <v>21.13333333</v>
      </c>
      <c r="V13" s="14">
        <f t="shared" si="3"/>
        <v>17.81666667</v>
      </c>
      <c r="W13" s="14">
        <f t="shared" si="4"/>
        <v>6.637641578</v>
      </c>
    </row>
    <row r="14">
      <c r="A14" s="9" t="s">
        <v>7</v>
      </c>
      <c r="B14" s="11" t="s">
        <v>30</v>
      </c>
      <c r="C14" s="16">
        <v>22.4</v>
      </c>
      <c r="D14" s="8">
        <v>25.0</v>
      </c>
      <c r="E14" s="8">
        <v>12.9</v>
      </c>
      <c r="F14" s="8">
        <v>23.8</v>
      </c>
      <c r="G14" s="8">
        <v>23.0</v>
      </c>
      <c r="H14" s="8">
        <v>10.8</v>
      </c>
      <c r="I14" s="8">
        <v>12.4</v>
      </c>
      <c r="J14" s="8">
        <v>35.8</v>
      </c>
      <c r="K14" s="8">
        <v>7.7</v>
      </c>
      <c r="L14" s="11" t="s">
        <v>10</v>
      </c>
      <c r="M14" s="8">
        <v>22.6</v>
      </c>
      <c r="N14" s="8">
        <v>18.3</v>
      </c>
      <c r="O14" s="8">
        <v>20.8</v>
      </c>
      <c r="P14" s="8">
        <v>5.0</v>
      </c>
      <c r="Q14" s="8">
        <v>12.0</v>
      </c>
      <c r="R14" s="8">
        <v>21.9</v>
      </c>
      <c r="S14" s="11" t="s">
        <v>10</v>
      </c>
      <c r="T14" s="14">
        <f t="shared" si="1"/>
        <v>18.29333333</v>
      </c>
      <c r="U14" s="14">
        <f t="shared" si="2"/>
        <v>12.96666667</v>
      </c>
      <c r="V14" s="14">
        <f t="shared" si="3"/>
        <v>16.76666667</v>
      </c>
      <c r="W14" s="14">
        <f t="shared" si="4"/>
        <v>8.049619926</v>
      </c>
    </row>
    <row r="15">
      <c r="A15" s="9" t="s">
        <v>6</v>
      </c>
      <c r="B15" s="11" t="s">
        <v>19</v>
      </c>
      <c r="C15" s="16">
        <v>15.0</v>
      </c>
      <c r="D15" s="8">
        <v>11.0</v>
      </c>
      <c r="E15" s="8">
        <v>25.1</v>
      </c>
      <c r="F15" s="8">
        <v>19.8</v>
      </c>
      <c r="G15" s="8">
        <v>16.8</v>
      </c>
      <c r="H15" s="8">
        <v>33.2</v>
      </c>
      <c r="I15" s="8">
        <v>1.1</v>
      </c>
      <c r="J15" s="11" t="s">
        <v>10</v>
      </c>
      <c r="K15" s="8">
        <v>14.0</v>
      </c>
      <c r="L15" s="11" t="s">
        <v>10</v>
      </c>
      <c r="M15" s="8">
        <v>11.5</v>
      </c>
      <c r="N15" s="8">
        <v>28.4</v>
      </c>
      <c r="O15" s="8">
        <v>22.6</v>
      </c>
      <c r="P15" s="8">
        <v>19.8</v>
      </c>
      <c r="Q15" s="8">
        <v>30.4</v>
      </c>
      <c r="R15" s="8">
        <v>23.0</v>
      </c>
      <c r="S15" s="8">
        <v>2.1</v>
      </c>
      <c r="T15" s="14">
        <f t="shared" si="1"/>
        <v>18.25333333</v>
      </c>
      <c r="U15" s="14">
        <f t="shared" si="2"/>
        <v>18.825</v>
      </c>
      <c r="V15" s="14">
        <f t="shared" si="3"/>
        <v>19.68571429</v>
      </c>
      <c r="W15" s="14">
        <f t="shared" si="4"/>
        <v>9.453485122</v>
      </c>
    </row>
    <row r="16">
      <c r="A16" s="9" t="s">
        <v>7</v>
      </c>
      <c r="B16" s="11" t="s">
        <v>36</v>
      </c>
      <c r="C16" s="16">
        <v>10.3</v>
      </c>
      <c r="D16" s="8">
        <v>18.3</v>
      </c>
      <c r="E16" s="8">
        <v>23.5</v>
      </c>
      <c r="F16" s="8">
        <v>18.1</v>
      </c>
      <c r="G16" s="8">
        <v>17.5</v>
      </c>
      <c r="H16" s="8">
        <v>19.5</v>
      </c>
      <c r="I16" s="11" t="s">
        <v>10</v>
      </c>
      <c r="J16" s="8">
        <v>28.3</v>
      </c>
      <c r="K16" s="8">
        <v>23.9</v>
      </c>
      <c r="L16" s="8">
        <v>18.8</v>
      </c>
      <c r="M16" s="8">
        <v>25.6</v>
      </c>
      <c r="N16" s="8">
        <v>21.7</v>
      </c>
      <c r="O16" s="8">
        <v>11.3</v>
      </c>
      <c r="P16" s="8">
        <v>8.7</v>
      </c>
      <c r="Q16" s="8">
        <v>19.2</v>
      </c>
      <c r="R16" s="8">
        <v>24.0</v>
      </c>
      <c r="S16" s="8">
        <v>2.4</v>
      </c>
      <c r="T16" s="14">
        <f t="shared" si="1"/>
        <v>18.19375</v>
      </c>
      <c r="U16" s="14">
        <f t="shared" si="2"/>
        <v>13.575</v>
      </c>
      <c r="V16" s="14">
        <f t="shared" si="3"/>
        <v>16.4625</v>
      </c>
      <c r="W16" s="14">
        <f t="shared" si="4"/>
        <v>6.912353073</v>
      </c>
    </row>
    <row r="17">
      <c r="A17" s="20" t="s">
        <v>7</v>
      </c>
      <c r="B17" s="10" t="s">
        <v>37</v>
      </c>
      <c r="C17" s="18" t="s">
        <v>10</v>
      </c>
      <c r="D17" s="18" t="s">
        <v>10</v>
      </c>
      <c r="E17" s="18" t="s">
        <v>10</v>
      </c>
      <c r="F17" s="18" t="s">
        <v>10</v>
      </c>
      <c r="G17" s="18" t="s">
        <v>10</v>
      </c>
      <c r="H17" s="18" t="s">
        <v>10</v>
      </c>
      <c r="I17" s="8">
        <v>14.2</v>
      </c>
      <c r="J17" s="11" t="s">
        <v>10</v>
      </c>
      <c r="K17" s="11" t="s">
        <v>10</v>
      </c>
      <c r="L17" s="11" t="s">
        <v>10</v>
      </c>
      <c r="M17" s="11" t="s">
        <v>10</v>
      </c>
      <c r="N17" s="11" t="s">
        <v>10</v>
      </c>
      <c r="O17" s="11" t="s">
        <v>10</v>
      </c>
      <c r="P17" s="11" t="s">
        <v>10</v>
      </c>
      <c r="Q17" s="11" t="s">
        <v>10</v>
      </c>
      <c r="R17" s="11" t="s">
        <v>10</v>
      </c>
      <c r="S17" s="8">
        <v>22.1</v>
      </c>
      <c r="T17" s="14">
        <f t="shared" si="1"/>
        <v>18.15</v>
      </c>
      <c r="U17" s="14">
        <f t="shared" si="2"/>
        <v>22.1</v>
      </c>
      <c r="V17" s="14">
        <f t="shared" si="3"/>
        <v>22.1</v>
      </c>
      <c r="W17" s="14">
        <f t="shared" si="4"/>
        <v>5.586143571</v>
      </c>
    </row>
    <row r="18">
      <c r="A18" s="9" t="s">
        <v>7</v>
      </c>
      <c r="B18" s="11" t="s">
        <v>33</v>
      </c>
      <c r="C18" s="16">
        <v>26.1</v>
      </c>
      <c r="D18" s="8">
        <v>16.5</v>
      </c>
      <c r="E18" s="8">
        <v>27.5</v>
      </c>
      <c r="F18" s="8">
        <v>10.2</v>
      </c>
      <c r="G18" s="8">
        <v>18.8</v>
      </c>
      <c r="H18" s="8">
        <v>28.2</v>
      </c>
      <c r="I18" s="8">
        <v>17.8</v>
      </c>
      <c r="J18" s="8">
        <v>13.6</v>
      </c>
      <c r="K18" s="8">
        <v>15.8</v>
      </c>
      <c r="L18" s="11" t="s">
        <v>10</v>
      </c>
      <c r="M18" s="8">
        <v>11.1</v>
      </c>
      <c r="N18" s="8">
        <v>16.3</v>
      </c>
      <c r="O18" s="8">
        <v>23.8</v>
      </c>
      <c r="P18" s="8">
        <v>18.4</v>
      </c>
      <c r="Q18" s="8">
        <v>11.2</v>
      </c>
      <c r="R18" s="8">
        <v>13.5</v>
      </c>
      <c r="S18" s="8">
        <v>20.9</v>
      </c>
      <c r="T18" s="14">
        <f t="shared" si="1"/>
        <v>18.10625</v>
      </c>
      <c r="U18" s="14">
        <f t="shared" si="2"/>
        <v>16</v>
      </c>
      <c r="V18" s="14">
        <f t="shared" si="3"/>
        <v>16.45714286</v>
      </c>
      <c r="W18" s="14">
        <f t="shared" si="4"/>
        <v>5.813142438</v>
      </c>
    </row>
    <row r="19">
      <c r="A19" s="9" t="s">
        <v>7</v>
      </c>
      <c r="B19" s="11" t="s">
        <v>38</v>
      </c>
      <c r="C19" s="16">
        <v>14.6</v>
      </c>
      <c r="D19" s="8">
        <v>21.4</v>
      </c>
      <c r="E19" s="11" t="s">
        <v>10</v>
      </c>
      <c r="F19" s="11" t="s">
        <v>10</v>
      </c>
      <c r="G19" s="11" t="s">
        <v>10</v>
      </c>
      <c r="H19" s="11" t="s">
        <v>10</v>
      </c>
      <c r="I19" s="11" t="s">
        <v>10</v>
      </c>
      <c r="J19" s="11" t="s">
        <v>10</v>
      </c>
      <c r="K19" s="11" t="s">
        <v>10</v>
      </c>
      <c r="L19" s="11" t="s">
        <v>10</v>
      </c>
      <c r="M19" s="11" t="s">
        <v>10</v>
      </c>
      <c r="N19" s="11" t="s">
        <v>10</v>
      </c>
      <c r="O19" s="11" t="s">
        <v>10</v>
      </c>
      <c r="P19" s="11" t="s">
        <v>10</v>
      </c>
      <c r="Q19" s="11" t="s">
        <v>10</v>
      </c>
      <c r="R19" s="11" t="s">
        <v>10</v>
      </c>
      <c r="S19" s="11" t="s">
        <v>10</v>
      </c>
      <c r="T19" s="14">
        <f t="shared" si="1"/>
        <v>18</v>
      </c>
      <c r="U19" s="14" t="str">
        <f t="shared" si="2"/>
        <v>#DIV/0!</v>
      </c>
      <c r="V19" s="14" t="str">
        <f t="shared" si="3"/>
        <v>#DIV/0!</v>
      </c>
      <c r="W19" s="14">
        <f t="shared" si="4"/>
        <v>4.808326112</v>
      </c>
    </row>
    <row r="20">
      <c r="A20" s="9" t="s">
        <v>7</v>
      </c>
      <c r="B20" s="11" t="s">
        <v>39</v>
      </c>
      <c r="C20" s="16">
        <v>17.7</v>
      </c>
      <c r="D20" s="8">
        <v>17.6</v>
      </c>
      <c r="E20" s="8">
        <v>6.8</v>
      </c>
      <c r="F20" s="8">
        <v>9.1</v>
      </c>
      <c r="G20" s="8">
        <v>30.5</v>
      </c>
      <c r="H20" s="8">
        <v>28.8</v>
      </c>
      <c r="I20" s="8">
        <v>16.7</v>
      </c>
      <c r="J20" s="8">
        <v>19.9</v>
      </c>
      <c r="K20" s="8">
        <v>27.9</v>
      </c>
      <c r="L20" s="8">
        <v>28.6</v>
      </c>
      <c r="M20" s="8">
        <v>22.5</v>
      </c>
      <c r="N20" s="8">
        <v>21.6</v>
      </c>
      <c r="O20" s="11" t="s">
        <v>10</v>
      </c>
      <c r="P20" s="8">
        <v>7.3</v>
      </c>
      <c r="Q20" s="8">
        <v>6.4</v>
      </c>
      <c r="R20" s="8">
        <v>8.3</v>
      </c>
      <c r="S20" s="11" t="s">
        <v>10</v>
      </c>
      <c r="T20" s="14">
        <f t="shared" si="1"/>
        <v>17.98</v>
      </c>
      <c r="U20" s="14">
        <f t="shared" si="2"/>
        <v>7.333333333</v>
      </c>
      <c r="V20" s="14">
        <f t="shared" si="3"/>
        <v>15.78333333</v>
      </c>
      <c r="W20" s="14">
        <f t="shared" si="4"/>
        <v>8.741542852</v>
      </c>
    </row>
    <row r="21">
      <c r="A21" s="9" t="s">
        <v>7</v>
      </c>
      <c r="B21" s="11" t="s">
        <v>31</v>
      </c>
      <c r="C21" s="16">
        <v>16.0</v>
      </c>
      <c r="D21" s="8">
        <v>20.6</v>
      </c>
      <c r="E21" s="8">
        <v>14.5</v>
      </c>
      <c r="F21" s="8">
        <v>25.9</v>
      </c>
      <c r="G21" s="11" t="s">
        <v>10</v>
      </c>
      <c r="H21" s="8">
        <v>11.9</v>
      </c>
      <c r="I21" s="8">
        <v>15.1</v>
      </c>
      <c r="J21" s="8">
        <v>29.7</v>
      </c>
      <c r="K21" s="8">
        <v>22.5</v>
      </c>
      <c r="L21" s="8">
        <v>18.7</v>
      </c>
      <c r="M21" s="8">
        <v>14.4</v>
      </c>
      <c r="N21" s="8">
        <v>21.1</v>
      </c>
      <c r="O21" s="8">
        <v>12.1</v>
      </c>
      <c r="P21" s="8">
        <v>15.6</v>
      </c>
      <c r="Q21" s="8">
        <v>8.2</v>
      </c>
      <c r="R21" s="8">
        <v>26.2</v>
      </c>
      <c r="S21" s="8">
        <v>14.1</v>
      </c>
      <c r="T21" s="14">
        <f t="shared" si="1"/>
        <v>17.9125</v>
      </c>
      <c r="U21" s="14">
        <f t="shared" si="2"/>
        <v>16.025</v>
      </c>
      <c r="V21" s="14">
        <f t="shared" si="3"/>
        <v>16.3</v>
      </c>
      <c r="W21" s="14">
        <f t="shared" si="4"/>
        <v>5.945180121</v>
      </c>
    </row>
    <row r="22">
      <c r="A22" s="9" t="s">
        <v>7</v>
      </c>
      <c r="B22" s="11" t="s">
        <v>41</v>
      </c>
      <c r="C22" s="16">
        <v>22.2</v>
      </c>
      <c r="D22" s="8">
        <v>30.8</v>
      </c>
      <c r="E22" s="8">
        <v>16.1</v>
      </c>
      <c r="F22" s="8">
        <v>15.6</v>
      </c>
      <c r="G22" s="11" t="s">
        <v>10</v>
      </c>
      <c r="H22" s="8">
        <v>28.0</v>
      </c>
      <c r="I22" s="11" t="s">
        <v>10</v>
      </c>
      <c r="J22" s="8">
        <v>12.8</v>
      </c>
      <c r="K22" s="8">
        <v>14.6</v>
      </c>
      <c r="L22" s="8">
        <v>24.8</v>
      </c>
      <c r="M22" s="8">
        <v>12.4</v>
      </c>
      <c r="N22" s="8">
        <v>21.4</v>
      </c>
      <c r="O22" s="8">
        <v>12.5</v>
      </c>
      <c r="P22" s="8">
        <v>12.5</v>
      </c>
      <c r="Q22" s="8">
        <v>20.0</v>
      </c>
      <c r="R22" s="8">
        <v>13.5</v>
      </c>
      <c r="S22" s="8">
        <v>11.1</v>
      </c>
      <c r="T22" s="14">
        <f t="shared" si="1"/>
        <v>17.88666667</v>
      </c>
      <c r="U22" s="14">
        <f t="shared" si="2"/>
        <v>14.275</v>
      </c>
      <c r="V22" s="14">
        <f t="shared" si="3"/>
        <v>16.025</v>
      </c>
      <c r="W22" s="14">
        <f t="shared" si="4"/>
        <v>6.272259409</v>
      </c>
    </row>
    <row r="23">
      <c r="A23" s="9" t="s">
        <v>6</v>
      </c>
      <c r="B23" s="11" t="s">
        <v>22</v>
      </c>
      <c r="C23" s="16">
        <v>17.7</v>
      </c>
      <c r="D23" s="8">
        <v>19.5</v>
      </c>
      <c r="E23" s="8">
        <v>15.8</v>
      </c>
      <c r="F23" s="8">
        <v>20.9</v>
      </c>
      <c r="G23" s="8">
        <v>13.2</v>
      </c>
      <c r="H23" s="8">
        <v>9.4</v>
      </c>
      <c r="I23" s="8">
        <v>33.1</v>
      </c>
      <c r="J23" s="8">
        <v>17.5</v>
      </c>
      <c r="K23" s="8">
        <v>34.1</v>
      </c>
      <c r="L23" s="8">
        <v>15.7</v>
      </c>
      <c r="M23" s="11" t="s">
        <v>10</v>
      </c>
      <c r="N23" s="8">
        <v>10.9</v>
      </c>
      <c r="O23" s="8">
        <v>21.8</v>
      </c>
      <c r="P23" s="8">
        <v>0.5</v>
      </c>
      <c r="Q23" s="11" t="s">
        <v>10</v>
      </c>
      <c r="R23" s="11" t="s">
        <v>10</v>
      </c>
      <c r="S23" s="11" t="s">
        <v>10</v>
      </c>
      <c r="T23" s="14">
        <f t="shared" si="1"/>
        <v>17.7</v>
      </c>
      <c r="U23" s="14">
        <f t="shared" si="2"/>
        <v>0.5</v>
      </c>
      <c r="V23" s="14">
        <f t="shared" si="3"/>
        <v>12.225</v>
      </c>
      <c r="W23" s="14">
        <f t="shared" si="4"/>
        <v>9.015172396</v>
      </c>
    </row>
    <row r="24">
      <c r="A24" s="9" t="s">
        <v>7</v>
      </c>
      <c r="B24" s="11" t="s">
        <v>43</v>
      </c>
      <c r="C24" s="16">
        <v>12.9</v>
      </c>
      <c r="D24" s="8">
        <v>11.6</v>
      </c>
      <c r="E24" s="8">
        <v>14.0</v>
      </c>
      <c r="F24" s="8">
        <v>23.9</v>
      </c>
      <c r="G24" s="11" t="s">
        <v>10</v>
      </c>
      <c r="H24" s="8">
        <v>11.5</v>
      </c>
      <c r="I24" s="8">
        <v>9.2</v>
      </c>
      <c r="J24" s="8">
        <v>10.2</v>
      </c>
      <c r="K24" s="8">
        <v>26.3</v>
      </c>
      <c r="L24" s="8">
        <v>26.5</v>
      </c>
      <c r="M24" s="8">
        <v>24.8</v>
      </c>
      <c r="N24" s="8">
        <v>12.0</v>
      </c>
      <c r="O24" s="8">
        <v>17.0</v>
      </c>
      <c r="P24" s="8">
        <v>10.5</v>
      </c>
      <c r="Q24" s="8">
        <v>21.4</v>
      </c>
      <c r="R24" s="8">
        <v>33.6</v>
      </c>
      <c r="S24" s="8">
        <v>14.7</v>
      </c>
      <c r="T24" s="14">
        <f t="shared" si="1"/>
        <v>17.50625</v>
      </c>
      <c r="U24" s="14">
        <f t="shared" si="2"/>
        <v>20.05</v>
      </c>
      <c r="V24" s="14">
        <f t="shared" si="3"/>
        <v>20.0625</v>
      </c>
      <c r="W24" s="14">
        <f t="shared" si="4"/>
        <v>7.487097235</v>
      </c>
    </row>
    <row r="25">
      <c r="A25" s="9" t="s">
        <v>7</v>
      </c>
      <c r="B25" s="11" t="s">
        <v>34</v>
      </c>
      <c r="C25" s="16">
        <v>14.6</v>
      </c>
      <c r="D25" s="8">
        <v>23.8</v>
      </c>
      <c r="E25" s="8">
        <v>11.4</v>
      </c>
      <c r="F25" s="8">
        <v>19.8</v>
      </c>
      <c r="G25" s="8">
        <v>28.4</v>
      </c>
      <c r="H25" s="8">
        <v>11.1</v>
      </c>
      <c r="I25" s="8">
        <v>15.6</v>
      </c>
      <c r="J25" s="8">
        <v>15.7</v>
      </c>
      <c r="K25" s="8">
        <v>18.7</v>
      </c>
      <c r="L25" s="8">
        <v>21.0</v>
      </c>
      <c r="M25" s="11" t="s">
        <v>10</v>
      </c>
      <c r="N25" s="8">
        <v>20.7</v>
      </c>
      <c r="O25" s="8">
        <v>16.8</v>
      </c>
      <c r="P25" s="8">
        <v>10.4</v>
      </c>
      <c r="Q25" s="8">
        <v>15.2</v>
      </c>
      <c r="R25" s="8">
        <v>19.9</v>
      </c>
      <c r="S25" s="8">
        <v>16.9</v>
      </c>
      <c r="T25" s="14">
        <f t="shared" si="1"/>
        <v>17.5</v>
      </c>
      <c r="U25" s="14">
        <f t="shared" si="2"/>
        <v>15.6</v>
      </c>
      <c r="V25" s="14">
        <f t="shared" si="3"/>
        <v>17.27142857</v>
      </c>
      <c r="W25" s="14">
        <f t="shared" si="4"/>
        <v>4.785115812</v>
      </c>
    </row>
    <row r="26">
      <c r="A26" s="9" t="s">
        <v>7</v>
      </c>
      <c r="B26" s="11" t="s">
        <v>47</v>
      </c>
      <c r="C26" s="16">
        <v>26.5</v>
      </c>
      <c r="D26" s="8">
        <v>8.6</v>
      </c>
      <c r="E26" s="8">
        <v>26.5</v>
      </c>
      <c r="F26" s="8">
        <v>13.1</v>
      </c>
      <c r="G26" s="8">
        <v>15.4</v>
      </c>
      <c r="H26" s="11" t="s">
        <v>10</v>
      </c>
      <c r="I26" s="8">
        <v>21.7</v>
      </c>
      <c r="J26" s="8">
        <v>18.8</v>
      </c>
      <c r="K26" s="8">
        <v>21.8</v>
      </c>
      <c r="L26" s="8">
        <v>19.5</v>
      </c>
      <c r="M26" s="8">
        <v>17.4</v>
      </c>
      <c r="N26" s="8">
        <v>17.0</v>
      </c>
      <c r="O26" s="8">
        <v>16.3</v>
      </c>
      <c r="P26" s="8">
        <v>9.0</v>
      </c>
      <c r="Q26" s="8">
        <v>13.5</v>
      </c>
      <c r="R26" s="8">
        <v>18.5</v>
      </c>
      <c r="S26" s="8">
        <v>10.9</v>
      </c>
      <c r="T26" s="14">
        <f t="shared" si="1"/>
        <v>17.15625</v>
      </c>
      <c r="U26" s="14">
        <f t="shared" si="2"/>
        <v>12.975</v>
      </c>
      <c r="V26" s="14">
        <f t="shared" si="3"/>
        <v>15.2625</v>
      </c>
      <c r="W26" s="14">
        <f t="shared" si="4"/>
        <v>5.412450924</v>
      </c>
    </row>
    <row r="27">
      <c r="A27" s="9" t="s">
        <v>7</v>
      </c>
      <c r="B27" s="11" t="s">
        <v>42</v>
      </c>
      <c r="C27" s="16">
        <v>18.9</v>
      </c>
      <c r="D27" s="8">
        <v>24.3</v>
      </c>
      <c r="E27" s="8">
        <v>7.5</v>
      </c>
      <c r="F27" s="8">
        <v>12.5</v>
      </c>
      <c r="G27" s="11" t="s">
        <v>10</v>
      </c>
      <c r="H27" s="8">
        <v>12.4</v>
      </c>
      <c r="I27" s="8">
        <v>14.5</v>
      </c>
      <c r="J27" s="8">
        <v>23.5</v>
      </c>
      <c r="K27" s="11" t="s">
        <v>10</v>
      </c>
      <c r="L27" s="8">
        <v>16.6</v>
      </c>
      <c r="M27" s="8">
        <v>15.0</v>
      </c>
      <c r="N27" s="8">
        <v>18.6</v>
      </c>
      <c r="O27" s="8">
        <v>23.9</v>
      </c>
      <c r="P27" s="8">
        <v>12.3</v>
      </c>
      <c r="Q27" s="8">
        <v>20.7</v>
      </c>
      <c r="R27" s="8">
        <v>15.3</v>
      </c>
      <c r="S27" s="8">
        <v>21.2</v>
      </c>
      <c r="T27" s="14">
        <f t="shared" si="1"/>
        <v>17.14666667</v>
      </c>
      <c r="U27" s="14">
        <f t="shared" si="2"/>
        <v>17.375</v>
      </c>
      <c r="V27" s="14">
        <f t="shared" si="3"/>
        <v>17.95</v>
      </c>
      <c r="W27" s="14">
        <f t="shared" si="4"/>
        <v>4.981231441</v>
      </c>
    </row>
    <row r="28">
      <c r="A28" s="9" t="s">
        <v>17</v>
      </c>
      <c r="B28" s="11" t="s">
        <v>18</v>
      </c>
      <c r="C28" s="16">
        <v>30.0</v>
      </c>
      <c r="D28" s="8">
        <v>4.8</v>
      </c>
      <c r="E28" s="8">
        <v>11.7</v>
      </c>
      <c r="F28" s="8">
        <v>28.3</v>
      </c>
      <c r="G28" s="8">
        <v>7.0</v>
      </c>
      <c r="H28" s="8">
        <v>11.8</v>
      </c>
      <c r="I28" s="8">
        <v>26.9</v>
      </c>
      <c r="J28" s="8">
        <v>16.6</v>
      </c>
      <c r="K28" s="11" t="s">
        <v>10</v>
      </c>
      <c r="L28" s="8">
        <v>16.3</v>
      </c>
      <c r="M28" s="11" t="s">
        <v>10</v>
      </c>
      <c r="N28" s="11" t="s">
        <v>10</v>
      </c>
      <c r="O28" s="11" t="s">
        <v>10</v>
      </c>
      <c r="P28" s="11" t="s">
        <v>10</v>
      </c>
      <c r="Q28" s="11" t="s">
        <v>10</v>
      </c>
      <c r="R28" s="11" t="s">
        <v>10</v>
      </c>
      <c r="S28" s="11" t="s">
        <v>10</v>
      </c>
      <c r="T28" s="14">
        <f t="shared" si="1"/>
        <v>17.04444444</v>
      </c>
      <c r="U28" s="14" t="str">
        <f t="shared" si="2"/>
        <v>#DIV/0!</v>
      </c>
      <c r="V28" s="14">
        <f t="shared" si="3"/>
        <v>16.3</v>
      </c>
      <c r="W28" s="14">
        <f t="shared" si="4"/>
        <v>9.349480081</v>
      </c>
    </row>
    <row r="29">
      <c r="A29" s="9" t="s">
        <v>17</v>
      </c>
      <c r="B29" s="11" t="s">
        <v>20</v>
      </c>
      <c r="C29" s="16">
        <v>28.6</v>
      </c>
      <c r="D29" s="8">
        <v>5.9</v>
      </c>
      <c r="E29" s="8">
        <v>20.0</v>
      </c>
      <c r="F29" s="8">
        <v>20.4</v>
      </c>
      <c r="G29" s="8">
        <v>18.3</v>
      </c>
      <c r="H29" s="8">
        <v>6.5</v>
      </c>
      <c r="I29" s="8">
        <v>15.4</v>
      </c>
      <c r="J29" s="11" t="s">
        <v>10</v>
      </c>
      <c r="K29" s="8">
        <v>18.0</v>
      </c>
      <c r="L29" s="8">
        <v>27.4</v>
      </c>
      <c r="M29" s="8">
        <v>11.6</v>
      </c>
      <c r="N29" s="8">
        <v>29.6</v>
      </c>
      <c r="O29" s="8">
        <v>14.4</v>
      </c>
      <c r="P29" s="8">
        <v>10.3</v>
      </c>
      <c r="Q29" s="8">
        <v>7.3</v>
      </c>
      <c r="R29" s="8">
        <v>20.6</v>
      </c>
      <c r="S29" s="11" t="s">
        <v>10</v>
      </c>
      <c r="T29" s="14">
        <f t="shared" si="1"/>
        <v>16.95333333</v>
      </c>
      <c r="U29" s="14">
        <f t="shared" si="2"/>
        <v>12.73333333</v>
      </c>
      <c r="V29" s="14">
        <f t="shared" si="3"/>
        <v>17.31428571</v>
      </c>
      <c r="W29" s="14">
        <f t="shared" si="4"/>
        <v>7.785413712</v>
      </c>
    </row>
    <row r="30">
      <c r="A30" s="21" t="s">
        <v>17</v>
      </c>
      <c r="B30" s="10" t="s">
        <v>35</v>
      </c>
      <c r="C30" s="18" t="s">
        <v>10</v>
      </c>
      <c r="D30" s="8">
        <v>16.9</v>
      </c>
      <c r="E30" s="11" t="s">
        <v>10</v>
      </c>
      <c r="F30" s="11" t="s">
        <v>10</v>
      </c>
      <c r="G30" s="11" t="s">
        <v>10</v>
      </c>
      <c r="H30" s="11" t="s">
        <v>10</v>
      </c>
      <c r="I30" s="11" t="s">
        <v>10</v>
      </c>
      <c r="J30" s="11" t="s">
        <v>10</v>
      </c>
      <c r="K30" s="11" t="s">
        <v>10</v>
      </c>
      <c r="L30" s="11" t="s">
        <v>10</v>
      </c>
      <c r="M30" s="11" t="s">
        <v>10</v>
      </c>
      <c r="N30" s="11" t="s">
        <v>10</v>
      </c>
      <c r="O30" s="11" t="s">
        <v>10</v>
      </c>
      <c r="P30" s="11" t="s">
        <v>10</v>
      </c>
      <c r="Q30" s="11" t="s">
        <v>10</v>
      </c>
      <c r="R30" s="11" t="s">
        <v>10</v>
      </c>
      <c r="S30" s="11" t="s">
        <v>10</v>
      </c>
      <c r="T30" s="14">
        <f t="shared" si="1"/>
        <v>16.9</v>
      </c>
      <c r="U30" s="14" t="str">
        <f t="shared" si="2"/>
        <v>#DIV/0!</v>
      </c>
      <c r="V30" s="14" t="str">
        <f t="shared" si="3"/>
        <v>#DIV/0!</v>
      </c>
      <c r="W30" s="14" t="str">
        <f t="shared" si="4"/>
        <v>#DIV/0!</v>
      </c>
    </row>
    <row r="31">
      <c r="A31" s="9" t="s">
        <v>7</v>
      </c>
      <c r="B31" s="11" t="s">
        <v>45</v>
      </c>
      <c r="C31" s="16">
        <v>18.3</v>
      </c>
      <c r="D31" s="8">
        <v>19.3</v>
      </c>
      <c r="E31" s="8">
        <v>11.2</v>
      </c>
      <c r="F31" s="8">
        <v>14.6</v>
      </c>
      <c r="G31" s="8">
        <v>22.2</v>
      </c>
      <c r="H31" s="8">
        <v>21.9</v>
      </c>
      <c r="I31" s="8">
        <v>20.3</v>
      </c>
      <c r="J31" s="8">
        <v>20.5</v>
      </c>
      <c r="K31" s="11" t="s">
        <v>10</v>
      </c>
      <c r="L31" s="8">
        <v>12.7</v>
      </c>
      <c r="M31" s="8">
        <v>17.3</v>
      </c>
      <c r="N31" s="8">
        <v>12.7</v>
      </c>
      <c r="O31" s="8">
        <v>22.2</v>
      </c>
      <c r="P31" s="8">
        <v>16.9</v>
      </c>
      <c r="Q31" s="8">
        <v>11.4</v>
      </c>
      <c r="R31" s="8">
        <v>13.7</v>
      </c>
      <c r="S31" s="8">
        <v>13.4</v>
      </c>
      <c r="T31" s="14">
        <f t="shared" si="1"/>
        <v>16.7875</v>
      </c>
      <c r="U31" s="14">
        <f t="shared" si="2"/>
        <v>13.85</v>
      </c>
      <c r="V31" s="14">
        <f t="shared" si="3"/>
        <v>15.0375</v>
      </c>
      <c r="W31" s="14">
        <f t="shared" si="4"/>
        <v>3.993139951</v>
      </c>
    </row>
    <row r="32">
      <c r="A32" s="9" t="s">
        <v>6</v>
      </c>
      <c r="B32" s="11" t="s">
        <v>28</v>
      </c>
      <c r="C32" s="16">
        <v>20.2</v>
      </c>
      <c r="D32" s="8">
        <v>18.0</v>
      </c>
      <c r="E32" s="8">
        <v>24.0</v>
      </c>
      <c r="F32" s="8">
        <v>24.9</v>
      </c>
      <c r="G32" s="8">
        <v>16.2</v>
      </c>
      <c r="H32" s="8">
        <v>12.5</v>
      </c>
      <c r="I32" s="8">
        <v>20.2</v>
      </c>
      <c r="J32" s="8">
        <v>19.3</v>
      </c>
      <c r="K32" s="8">
        <v>17.5</v>
      </c>
      <c r="L32" s="8">
        <v>27.0</v>
      </c>
      <c r="M32" s="8">
        <v>15.4</v>
      </c>
      <c r="N32" s="8">
        <v>10.9</v>
      </c>
      <c r="O32" s="11" t="s">
        <v>10</v>
      </c>
      <c r="P32" s="8">
        <v>15.2</v>
      </c>
      <c r="Q32" s="8">
        <v>16.6</v>
      </c>
      <c r="R32" s="8">
        <v>7.0</v>
      </c>
      <c r="S32" s="8">
        <v>2.4</v>
      </c>
      <c r="T32" s="14">
        <f t="shared" si="1"/>
        <v>16.70625</v>
      </c>
      <c r="U32" s="14">
        <f t="shared" si="2"/>
        <v>10.3</v>
      </c>
      <c r="V32" s="14">
        <f t="shared" si="3"/>
        <v>13.5</v>
      </c>
      <c r="W32" s="14">
        <f t="shared" si="4"/>
        <v>6.399319625</v>
      </c>
    </row>
    <row r="33">
      <c r="A33" s="9" t="s">
        <v>6</v>
      </c>
      <c r="B33" s="11" t="s">
        <v>46</v>
      </c>
      <c r="C33" s="16">
        <v>6.0</v>
      </c>
      <c r="D33" s="8">
        <v>9.3</v>
      </c>
      <c r="E33" s="8">
        <v>29.2</v>
      </c>
      <c r="F33" s="8">
        <v>13.4</v>
      </c>
      <c r="G33" s="8">
        <v>19.8</v>
      </c>
      <c r="H33" s="8">
        <v>6.5</v>
      </c>
      <c r="I33" s="8">
        <v>12.5</v>
      </c>
      <c r="J33" s="8">
        <v>19.8</v>
      </c>
      <c r="K33" s="8">
        <v>11.5</v>
      </c>
      <c r="L33" s="8">
        <v>9.6</v>
      </c>
      <c r="M33" s="11" t="s">
        <v>10</v>
      </c>
      <c r="N33" s="8">
        <v>20.7</v>
      </c>
      <c r="O33" s="8">
        <v>24.5</v>
      </c>
      <c r="P33" s="8">
        <v>2.8</v>
      </c>
      <c r="Q33" s="8">
        <v>32.5</v>
      </c>
      <c r="R33" s="8">
        <v>12.8</v>
      </c>
      <c r="S33" s="8">
        <v>26.2</v>
      </c>
      <c r="T33" s="14">
        <f t="shared" si="1"/>
        <v>16.06875</v>
      </c>
      <c r="U33" s="14">
        <f t="shared" si="2"/>
        <v>18.575</v>
      </c>
      <c r="V33" s="14">
        <f t="shared" si="3"/>
        <v>18.44285714</v>
      </c>
      <c r="W33" s="14">
        <f t="shared" si="4"/>
        <v>8.845015074</v>
      </c>
    </row>
    <row r="34">
      <c r="A34" s="9" t="s">
        <v>7</v>
      </c>
      <c r="B34" s="11" t="s">
        <v>50</v>
      </c>
      <c r="C34" s="16">
        <v>12.0</v>
      </c>
      <c r="D34" s="8">
        <v>18.2</v>
      </c>
      <c r="E34" s="8">
        <v>13.8</v>
      </c>
      <c r="F34" s="8">
        <v>22.0</v>
      </c>
      <c r="G34" s="8">
        <v>13.0</v>
      </c>
      <c r="H34" s="8">
        <v>12.3</v>
      </c>
      <c r="I34" s="8">
        <v>7.5</v>
      </c>
      <c r="J34" s="11" t="s">
        <v>10</v>
      </c>
      <c r="K34" s="8">
        <v>15.8</v>
      </c>
      <c r="L34" s="8">
        <v>24.1</v>
      </c>
      <c r="M34" s="8">
        <v>15.4</v>
      </c>
      <c r="N34" s="8">
        <v>14.3</v>
      </c>
      <c r="O34" s="8">
        <v>30.2</v>
      </c>
      <c r="P34" s="8">
        <v>20.1</v>
      </c>
      <c r="Q34" s="8">
        <v>13.1</v>
      </c>
      <c r="R34" s="8">
        <v>15.5</v>
      </c>
      <c r="S34" s="8">
        <v>9.7</v>
      </c>
      <c r="T34" s="14">
        <f t="shared" si="1"/>
        <v>16.0625</v>
      </c>
      <c r="U34" s="14">
        <f t="shared" si="2"/>
        <v>14.6</v>
      </c>
      <c r="V34" s="14">
        <f t="shared" si="3"/>
        <v>17.8</v>
      </c>
      <c r="W34" s="14">
        <f t="shared" si="4"/>
        <v>5.728626944</v>
      </c>
    </row>
    <row r="35">
      <c r="A35" s="9" t="s">
        <v>17</v>
      </c>
      <c r="B35" s="11" t="s">
        <v>24</v>
      </c>
      <c r="C35" s="16">
        <v>12.2</v>
      </c>
      <c r="D35" s="8">
        <v>15.8</v>
      </c>
      <c r="E35" s="8">
        <v>25.1</v>
      </c>
      <c r="F35" s="11" t="s">
        <v>10</v>
      </c>
      <c r="G35" s="8">
        <v>11.8</v>
      </c>
      <c r="H35" s="8">
        <v>7.3</v>
      </c>
      <c r="I35" s="8">
        <v>1.4</v>
      </c>
      <c r="J35" s="8">
        <v>17.4</v>
      </c>
      <c r="K35" s="8">
        <v>18.9</v>
      </c>
      <c r="L35" s="8">
        <v>24.6</v>
      </c>
      <c r="M35" s="8">
        <v>10.3</v>
      </c>
      <c r="N35" s="8">
        <v>13.1</v>
      </c>
      <c r="O35" s="8">
        <v>21.8</v>
      </c>
      <c r="P35" s="8">
        <v>19.1</v>
      </c>
      <c r="Q35" s="8">
        <v>15.9</v>
      </c>
      <c r="R35" s="8">
        <v>31.9</v>
      </c>
      <c r="S35" s="8">
        <v>9.6</v>
      </c>
      <c r="T35" s="14">
        <f t="shared" si="1"/>
        <v>16.0125</v>
      </c>
      <c r="U35" s="14">
        <f t="shared" si="2"/>
        <v>19.125</v>
      </c>
      <c r="V35" s="14">
        <f t="shared" si="3"/>
        <v>18.2875</v>
      </c>
      <c r="W35" s="14">
        <f t="shared" si="4"/>
        <v>7.598409921</v>
      </c>
    </row>
    <row r="36">
      <c r="A36" s="9" t="s">
        <v>17</v>
      </c>
      <c r="B36" s="11" t="s">
        <v>26</v>
      </c>
      <c r="C36" s="16">
        <v>18.4</v>
      </c>
      <c r="D36" s="8">
        <v>16.0</v>
      </c>
      <c r="E36" s="8">
        <v>24.2</v>
      </c>
      <c r="F36" s="8">
        <v>8.4</v>
      </c>
      <c r="G36" s="8">
        <v>17.9</v>
      </c>
      <c r="H36" s="11" t="s">
        <v>10</v>
      </c>
      <c r="I36" s="8">
        <v>25.6</v>
      </c>
      <c r="J36" s="8">
        <v>9.0</v>
      </c>
      <c r="K36" s="8">
        <v>32.5</v>
      </c>
      <c r="L36" s="8">
        <v>8.6</v>
      </c>
      <c r="M36" s="8">
        <v>13.5</v>
      </c>
      <c r="N36" s="8">
        <v>26.4</v>
      </c>
      <c r="O36" s="8">
        <v>7.3</v>
      </c>
      <c r="P36" s="8">
        <v>6.2</v>
      </c>
      <c r="Q36" s="8">
        <v>7.9</v>
      </c>
      <c r="R36" s="8">
        <v>19.2</v>
      </c>
      <c r="S36" s="8">
        <v>15.0</v>
      </c>
      <c r="T36" s="14">
        <f t="shared" si="1"/>
        <v>16.00625</v>
      </c>
      <c r="U36" s="14">
        <f t="shared" si="2"/>
        <v>12.075</v>
      </c>
      <c r="V36" s="14">
        <f t="shared" si="3"/>
        <v>13.0125</v>
      </c>
      <c r="W36" s="14">
        <f t="shared" si="4"/>
        <v>8.023005983</v>
      </c>
    </row>
    <row r="37">
      <c r="A37" s="9" t="s">
        <v>17</v>
      </c>
      <c r="B37" s="11" t="s">
        <v>23</v>
      </c>
      <c r="C37" s="16">
        <v>14.6</v>
      </c>
      <c r="D37" s="8">
        <v>19.1</v>
      </c>
      <c r="E37" s="8">
        <v>2.1</v>
      </c>
      <c r="F37" s="8">
        <v>42.0</v>
      </c>
      <c r="G37" s="8">
        <v>3.9</v>
      </c>
      <c r="H37" s="8">
        <v>23.4</v>
      </c>
      <c r="I37" s="8">
        <v>21.9</v>
      </c>
      <c r="J37" s="8">
        <v>4.4</v>
      </c>
      <c r="K37" s="8">
        <v>21.1</v>
      </c>
      <c r="L37" s="8">
        <v>18.5</v>
      </c>
      <c r="M37" s="11" t="s">
        <v>10</v>
      </c>
      <c r="N37" s="8">
        <v>5.5</v>
      </c>
      <c r="O37" s="8">
        <v>14.8</v>
      </c>
      <c r="P37" s="11" t="s">
        <v>10</v>
      </c>
      <c r="Q37" s="11" t="s">
        <v>10</v>
      </c>
      <c r="R37" s="8">
        <v>8.0</v>
      </c>
      <c r="S37" s="8">
        <v>19.1</v>
      </c>
      <c r="T37" s="14">
        <f t="shared" si="1"/>
        <v>15.6</v>
      </c>
      <c r="U37" s="14">
        <f t="shared" si="2"/>
        <v>13.55</v>
      </c>
      <c r="V37" s="14">
        <f t="shared" si="3"/>
        <v>13.18</v>
      </c>
      <c r="W37" s="14">
        <f t="shared" si="4"/>
        <v>10.62160353</v>
      </c>
    </row>
    <row r="38">
      <c r="A38" s="9" t="s">
        <v>7</v>
      </c>
      <c r="B38" s="11" t="s">
        <v>57</v>
      </c>
      <c r="C38" s="16">
        <v>15.1</v>
      </c>
      <c r="D38" s="8">
        <v>25.1</v>
      </c>
      <c r="E38" s="8">
        <v>21.0</v>
      </c>
      <c r="F38" s="8">
        <v>8.6</v>
      </c>
      <c r="G38" s="8">
        <v>5.6</v>
      </c>
      <c r="H38" s="8">
        <v>10.4</v>
      </c>
      <c r="I38" s="8">
        <v>16.3</v>
      </c>
      <c r="J38" s="11" t="s">
        <v>10</v>
      </c>
      <c r="K38" s="8">
        <v>9.7</v>
      </c>
      <c r="L38" s="8">
        <v>19.2</v>
      </c>
      <c r="M38" s="8">
        <v>15.8</v>
      </c>
      <c r="N38" s="8">
        <v>26.8</v>
      </c>
      <c r="O38" s="8">
        <v>10.0</v>
      </c>
      <c r="P38" s="8">
        <v>18.8</v>
      </c>
      <c r="Q38" s="11" t="s">
        <v>10</v>
      </c>
      <c r="R38" s="11" t="s">
        <v>10</v>
      </c>
      <c r="S38" s="11" t="s">
        <v>10</v>
      </c>
      <c r="T38" s="14">
        <f t="shared" si="1"/>
        <v>15.56923077</v>
      </c>
      <c r="U38" s="14">
        <f t="shared" si="2"/>
        <v>18.8</v>
      </c>
      <c r="V38" s="14">
        <f t="shared" si="3"/>
        <v>18.12</v>
      </c>
      <c r="W38" s="14">
        <f t="shared" si="4"/>
        <v>6.525767466</v>
      </c>
    </row>
    <row r="39">
      <c r="A39" s="9" t="s">
        <v>7</v>
      </c>
      <c r="B39" s="11" t="s">
        <v>53</v>
      </c>
      <c r="C39" s="16">
        <v>29.0</v>
      </c>
      <c r="D39" s="8">
        <v>3.6</v>
      </c>
      <c r="E39" s="8">
        <v>13.2</v>
      </c>
      <c r="F39" s="8">
        <v>18.7</v>
      </c>
      <c r="G39" s="11" t="s">
        <v>10</v>
      </c>
      <c r="H39" s="8">
        <v>8.9</v>
      </c>
      <c r="I39" s="8">
        <v>17.3</v>
      </c>
      <c r="J39" s="8">
        <v>10.0</v>
      </c>
      <c r="K39" s="11" t="s">
        <v>10</v>
      </c>
      <c r="L39" s="8">
        <v>9.4</v>
      </c>
      <c r="M39" s="8">
        <v>20.4</v>
      </c>
      <c r="N39" s="8">
        <v>15.0</v>
      </c>
      <c r="O39" s="8">
        <v>12.5</v>
      </c>
      <c r="P39" s="8">
        <v>12.7</v>
      </c>
      <c r="Q39" s="8">
        <v>12.6</v>
      </c>
      <c r="R39" s="8">
        <v>23.4</v>
      </c>
      <c r="S39" s="8">
        <v>25.7</v>
      </c>
      <c r="T39" s="14">
        <f t="shared" si="1"/>
        <v>15.49333333</v>
      </c>
      <c r="U39" s="14">
        <f t="shared" si="2"/>
        <v>18.6</v>
      </c>
      <c r="V39" s="14">
        <f t="shared" si="3"/>
        <v>16.4625</v>
      </c>
      <c r="W39" s="14">
        <f t="shared" si="4"/>
        <v>6.915868571</v>
      </c>
    </row>
    <row r="40">
      <c r="A40" s="9" t="s">
        <v>17</v>
      </c>
      <c r="B40" s="11" t="s">
        <v>29</v>
      </c>
      <c r="C40" s="16">
        <v>9.3</v>
      </c>
      <c r="D40" s="8">
        <v>12.6</v>
      </c>
      <c r="E40" s="8">
        <v>15.6</v>
      </c>
      <c r="F40" s="8">
        <v>3.8</v>
      </c>
      <c r="G40" s="8">
        <v>14.1</v>
      </c>
      <c r="H40" s="8">
        <v>36.2</v>
      </c>
      <c r="I40" s="8">
        <v>7.4</v>
      </c>
      <c r="J40" s="11" t="s">
        <v>10</v>
      </c>
      <c r="K40" s="8">
        <v>18.6</v>
      </c>
      <c r="L40" s="8">
        <v>20.7</v>
      </c>
      <c r="M40" s="8">
        <v>7.1</v>
      </c>
      <c r="N40" s="8">
        <v>24.6</v>
      </c>
      <c r="O40" s="8">
        <v>15.0</v>
      </c>
      <c r="P40" s="8">
        <v>17.4</v>
      </c>
      <c r="Q40" s="8">
        <v>16.3</v>
      </c>
      <c r="R40" s="8">
        <v>20.5</v>
      </c>
      <c r="S40" s="8">
        <v>6.9</v>
      </c>
      <c r="T40" s="14">
        <f t="shared" si="1"/>
        <v>15.38125</v>
      </c>
      <c r="U40" s="14">
        <f t="shared" si="2"/>
        <v>15.275</v>
      </c>
      <c r="V40" s="14">
        <f t="shared" si="3"/>
        <v>16.0625</v>
      </c>
      <c r="W40" s="14">
        <f t="shared" si="4"/>
        <v>8.054250948</v>
      </c>
    </row>
    <row r="41">
      <c r="A41" s="21" t="s">
        <v>7</v>
      </c>
      <c r="B41" s="10" t="s">
        <v>56</v>
      </c>
      <c r="C41" s="18" t="s">
        <v>10</v>
      </c>
      <c r="D41" s="8">
        <v>19.1</v>
      </c>
      <c r="E41" s="8">
        <v>10.6</v>
      </c>
      <c r="F41" s="8">
        <v>15.1</v>
      </c>
      <c r="G41" s="8">
        <v>18.6</v>
      </c>
      <c r="H41" s="11" t="s">
        <v>10</v>
      </c>
      <c r="I41" s="8">
        <v>7.9</v>
      </c>
      <c r="J41" s="8">
        <v>13.1</v>
      </c>
      <c r="K41" s="8">
        <v>15.9</v>
      </c>
      <c r="L41" s="8">
        <v>19.3</v>
      </c>
      <c r="M41" s="8">
        <v>8.7</v>
      </c>
      <c r="N41" s="8">
        <v>8.0</v>
      </c>
      <c r="O41" s="8">
        <v>14.9</v>
      </c>
      <c r="P41" s="8">
        <v>17.4</v>
      </c>
      <c r="Q41" s="8">
        <v>8.6</v>
      </c>
      <c r="R41" s="8">
        <v>25.8</v>
      </c>
      <c r="S41" s="8">
        <v>23.4</v>
      </c>
      <c r="T41" s="14">
        <f t="shared" si="1"/>
        <v>15.09333333</v>
      </c>
      <c r="U41" s="14">
        <f t="shared" si="2"/>
        <v>18.8</v>
      </c>
      <c r="V41" s="14">
        <f t="shared" si="3"/>
        <v>15.7625</v>
      </c>
      <c r="W41" s="14">
        <f t="shared" si="4"/>
        <v>5.637561107</v>
      </c>
    </row>
    <row r="42">
      <c r="A42" s="9" t="s">
        <v>7</v>
      </c>
      <c r="B42" s="11" t="s">
        <v>60</v>
      </c>
      <c r="C42" s="16">
        <v>19.3</v>
      </c>
      <c r="D42" s="8">
        <v>12.3</v>
      </c>
      <c r="E42" s="8">
        <v>16.0</v>
      </c>
      <c r="F42" s="8">
        <v>9.4</v>
      </c>
      <c r="G42" s="8">
        <v>10.1</v>
      </c>
      <c r="H42" s="8">
        <v>26.1</v>
      </c>
      <c r="I42" s="8">
        <v>7.6</v>
      </c>
      <c r="J42" s="11" t="s">
        <v>10</v>
      </c>
      <c r="K42" s="8">
        <v>23.9</v>
      </c>
      <c r="L42" s="8">
        <v>20.0</v>
      </c>
      <c r="M42" s="8">
        <v>17.2</v>
      </c>
      <c r="N42" s="8">
        <v>19.6</v>
      </c>
      <c r="O42" s="8">
        <v>13.7</v>
      </c>
      <c r="P42" s="8">
        <v>6.5</v>
      </c>
      <c r="Q42" s="8">
        <v>16.0</v>
      </c>
      <c r="R42" s="8">
        <v>15.2</v>
      </c>
      <c r="S42" s="8">
        <v>7.2</v>
      </c>
      <c r="T42" s="14">
        <f t="shared" si="1"/>
        <v>15.00625</v>
      </c>
      <c r="U42" s="14">
        <f t="shared" si="2"/>
        <v>11.225</v>
      </c>
      <c r="V42" s="14">
        <f t="shared" si="3"/>
        <v>14.425</v>
      </c>
      <c r="W42" s="14">
        <f t="shared" si="4"/>
        <v>5.922552237</v>
      </c>
    </row>
    <row r="43">
      <c r="A43" s="9" t="s">
        <v>17</v>
      </c>
      <c r="B43" s="11" t="s">
        <v>40</v>
      </c>
      <c r="C43" s="16">
        <v>8.8</v>
      </c>
      <c r="D43" s="8">
        <v>7.6</v>
      </c>
      <c r="E43" s="8">
        <v>16.6</v>
      </c>
      <c r="F43" s="8">
        <v>12.4</v>
      </c>
      <c r="G43" s="11" t="s">
        <v>10</v>
      </c>
      <c r="H43" s="8">
        <v>16.3</v>
      </c>
      <c r="I43" s="8">
        <v>18.0</v>
      </c>
      <c r="J43" s="8">
        <v>9.3</v>
      </c>
      <c r="K43" s="8">
        <v>21.8</v>
      </c>
      <c r="L43" s="11" t="s">
        <v>10</v>
      </c>
      <c r="M43" s="8">
        <v>9.3</v>
      </c>
      <c r="N43" s="8">
        <v>27.3</v>
      </c>
      <c r="O43" s="8">
        <v>6.2</v>
      </c>
      <c r="P43" s="11" t="s">
        <v>10</v>
      </c>
      <c r="Q43" s="8">
        <v>14.7</v>
      </c>
      <c r="R43" s="8">
        <v>12.8</v>
      </c>
      <c r="S43" s="8">
        <v>26.6</v>
      </c>
      <c r="T43" s="14">
        <f t="shared" si="1"/>
        <v>14.83571429</v>
      </c>
      <c r="U43" s="14">
        <f t="shared" si="2"/>
        <v>18.03333333</v>
      </c>
      <c r="V43" s="14">
        <f t="shared" si="3"/>
        <v>16.15</v>
      </c>
      <c r="W43" s="14">
        <f t="shared" si="4"/>
        <v>6.749770041</v>
      </c>
    </row>
    <row r="44">
      <c r="A44" s="22" t="s">
        <v>6</v>
      </c>
      <c r="B44" s="10" t="s">
        <v>64</v>
      </c>
      <c r="C44" s="18" t="s">
        <v>10</v>
      </c>
      <c r="D44" s="18" t="s">
        <v>10</v>
      </c>
      <c r="E44" s="18" t="s">
        <v>10</v>
      </c>
      <c r="F44" s="18" t="s">
        <v>10</v>
      </c>
      <c r="G44" s="18" t="s">
        <v>10</v>
      </c>
      <c r="H44" s="18" t="s">
        <v>10</v>
      </c>
      <c r="I44" s="18" t="s">
        <v>10</v>
      </c>
      <c r="J44" s="18" t="s">
        <v>10</v>
      </c>
      <c r="K44" s="18" t="s">
        <v>10</v>
      </c>
      <c r="L44" s="18" t="s">
        <v>10</v>
      </c>
      <c r="M44" s="18" t="s">
        <v>10</v>
      </c>
      <c r="N44" s="18" t="s">
        <v>10</v>
      </c>
      <c r="O44" s="18" t="s">
        <v>10</v>
      </c>
      <c r="P44" s="18" t="s">
        <v>10</v>
      </c>
      <c r="Q44" s="18" t="s">
        <v>10</v>
      </c>
      <c r="R44" s="8">
        <v>14.5</v>
      </c>
      <c r="S44" s="11" t="s">
        <v>10</v>
      </c>
      <c r="T44" s="14">
        <f t="shared" si="1"/>
        <v>14.5</v>
      </c>
      <c r="U44" s="14">
        <f t="shared" si="2"/>
        <v>14.5</v>
      </c>
      <c r="V44" s="14">
        <f t="shared" si="3"/>
        <v>14.5</v>
      </c>
      <c r="W44" s="14" t="str">
        <f t="shared" si="4"/>
        <v>#DIV/0!</v>
      </c>
    </row>
    <row r="45">
      <c r="A45" s="20" t="s">
        <v>7</v>
      </c>
      <c r="B45" s="10" t="s">
        <v>67</v>
      </c>
      <c r="C45" s="18" t="s">
        <v>10</v>
      </c>
      <c r="D45" s="18" t="s">
        <v>10</v>
      </c>
      <c r="E45" s="18" t="s">
        <v>10</v>
      </c>
      <c r="F45" s="18" t="s">
        <v>10</v>
      </c>
      <c r="G45" s="18" t="s">
        <v>10</v>
      </c>
      <c r="H45" s="18" t="s">
        <v>10</v>
      </c>
      <c r="I45" s="18" t="s">
        <v>10</v>
      </c>
      <c r="J45" s="18" t="s">
        <v>10</v>
      </c>
      <c r="K45" s="18" t="s">
        <v>10</v>
      </c>
      <c r="L45" s="18" t="s">
        <v>10</v>
      </c>
      <c r="M45" s="18" t="s">
        <v>10</v>
      </c>
      <c r="N45" s="18" t="s">
        <v>10</v>
      </c>
      <c r="O45" s="18" t="s">
        <v>10</v>
      </c>
      <c r="P45" s="8">
        <v>1.9</v>
      </c>
      <c r="Q45" s="8">
        <v>24.4</v>
      </c>
      <c r="R45" s="8">
        <v>16.2</v>
      </c>
      <c r="S45" s="8">
        <v>15.2</v>
      </c>
      <c r="T45" s="14">
        <f t="shared" si="1"/>
        <v>14.425</v>
      </c>
      <c r="U45" s="14">
        <f t="shared" si="2"/>
        <v>14.425</v>
      </c>
      <c r="V45" s="14">
        <f t="shared" si="3"/>
        <v>14.425</v>
      </c>
      <c r="W45" s="14">
        <f t="shared" si="4"/>
        <v>9.311775699</v>
      </c>
    </row>
    <row r="46">
      <c r="A46" s="9" t="s">
        <v>7</v>
      </c>
      <c r="B46" s="11" t="s">
        <v>65</v>
      </c>
      <c r="C46" s="16">
        <v>11.1</v>
      </c>
      <c r="D46" s="8">
        <v>12.3</v>
      </c>
      <c r="E46" s="8">
        <v>29.0</v>
      </c>
      <c r="F46" s="8">
        <v>6.7</v>
      </c>
      <c r="G46" s="11" t="s">
        <v>10</v>
      </c>
      <c r="H46" s="8">
        <v>13.3</v>
      </c>
      <c r="I46" s="8">
        <v>10.2</v>
      </c>
      <c r="J46" s="8">
        <v>7.8</v>
      </c>
      <c r="K46" s="8">
        <v>16.3</v>
      </c>
      <c r="L46" s="8">
        <v>16.8</v>
      </c>
      <c r="M46" s="11" t="s">
        <v>10</v>
      </c>
      <c r="N46" s="8">
        <v>29.0</v>
      </c>
      <c r="O46" s="11" t="s">
        <v>10</v>
      </c>
      <c r="P46" s="8">
        <v>17.4</v>
      </c>
      <c r="Q46" s="8">
        <v>10.7</v>
      </c>
      <c r="R46" s="8">
        <v>6.3</v>
      </c>
      <c r="S46" s="8">
        <v>14.7</v>
      </c>
      <c r="T46" s="14">
        <f t="shared" si="1"/>
        <v>14.4</v>
      </c>
      <c r="U46" s="14">
        <f t="shared" si="2"/>
        <v>12.275</v>
      </c>
      <c r="V46" s="14">
        <f t="shared" si="3"/>
        <v>15.81666667</v>
      </c>
      <c r="W46" s="14">
        <f t="shared" si="4"/>
        <v>7.131080401</v>
      </c>
    </row>
    <row r="47">
      <c r="A47" s="21" t="s">
        <v>6</v>
      </c>
      <c r="B47" s="10" t="s">
        <v>54</v>
      </c>
      <c r="C47" s="18" t="s">
        <v>10</v>
      </c>
      <c r="D47" s="8">
        <v>4.1</v>
      </c>
      <c r="E47" s="8">
        <v>11.2</v>
      </c>
      <c r="F47" s="8">
        <v>14.7</v>
      </c>
      <c r="G47" s="8">
        <v>23.8</v>
      </c>
      <c r="H47" s="8">
        <v>11.0</v>
      </c>
      <c r="I47" s="8">
        <v>2.2</v>
      </c>
      <c r="J47" s="8">
        <v>28.2</v>
      </c>
      <c r="K47" s="11" t="s">
        <v>10</v>
      </c>
      <c r="L47" s="8">
        <v>8.0</v>
      </c>
      <c r="M47" s="8">
        <v>10.4</v>
      </c>
      <c r="N47" s="8">
        <v>14.2</v>
      </c>
      <c r="O47" s="8">
        <v>29.7</v>
      </c>
      <c r="P47" s="8">
        <v>12.0</v>
      </c>
      <c r="Q47" s="8">
        <v>19.3</v>
      </c>
      <c r="R47" s="8">
        <v>13.3</v>
      </c>
      <c r="S47" s="8">
        <v>13.5</v>
      </c>
      <c r="T47" s="14">
        <f t="shared" si="1"/>
        <v>14.37333333</v>
      </c>
      <c r="U47" s="14">
        <f t="shared" si="2"/>
        <v>14.525</v>
      </c>
      <c r="V47" s="14">
        <f t="shared" si="3"/>
        <v>15.05</v>
      </c>
      <c r="W47" s="14">
        <f t="shared" si="4"/>
        <v>7.921441668</v>
      </c>
    </row>
    <row r="48">
      <c r="A48" s="9" t="s">
        <v>6</v>
      </c>
      <c r="B48" s="11" t="s">
        <v>61</v>
      </c>
      <c r="C48" s="16">
        <v>11.0</v>
      </c>
      <c r="D48" s="8">
        <v>18.3</v>
      </c>
      <c r="E48" s="8">
        <v>22.5</v>
      </c>
      <c r="F48" s="8">
        <v>7.3</v>
      </c>
      <c r="G48" s="8">
        <v>9.7</v>
      </c>
      <c r="H48" s="8">
        <v>14.0</v>
      </c>
      <c r="I48" s="8">
        <v>25.9</v>
      </c>
      <c r="J48" s="8">
        <v>10.3</v>
      </c>
      <c r="K48" s="11" t="s">
        <v>10</v>
      </c>
      <c r="L48" s="8">
        <v>24.9</v>
      </c>
      <c r="M48" s="8">
        <v>12.4</v>
      </c>
      <c r="N48" s="8">
        <v>6.7</v>
      </c>
      <c r="O48" s="8">
        <v>14.8</v>
      </c>
      <c r="P48" s="8">
        <v>14.4</v>
      </c>
      <c r="Q48" s="8">
        <v>9.1</v>
      </c>
      <c r="R48" s="8">
        <v>17.0</v>
      </c>
      <c r="S48" s="8">
        <v>11.1</v>
      </c>
      <c r="T48" s="14">
        <f t="shared" si="1"/>
        <v>14.3375</v>
      </c>
      <c r="U48" s="14">
        <f t="shared" si="2"/>
        <v>12.9</v>
      </c>
      <c r="V48" s="14">
        <f t="shared" si="3"/>
        <v>13.8</v>
      </c>
      <c r="W48" s="14">
        <f t="shared" si="4"/>
        <v>5.963653802</v>
      </c>
    </row>
    <row r="49">
      <c r="A49" s="9" t="s">
        <v>17</v>
      </c>
      <c r="B49" s="11" t="s">
        <v>44</v>
      </c>
      <c r="C49" s="16">
        <v>10.9</v>
      </c>
      <c r="D49" s="8">
        <v>6.1</v>
      </c>
      <c r="E49" s="8">
        <v>27.4</v>
      </c>
      <c r="F49" s="8">
        <v>13.7</v>
      </c>
      <c r="G49" s="8">
        <v>28.1</v>
      </c>
      <c r="H49" s="8">
        <v>6.4</v>
      </c>
      <c r="I49" s="8">
        <v>22.8</v>
      </c>
      <c r="J49" s="8">
        <v>2.5</v>
      </c>
      <c r="K49" s="8">
        <v>11.2</v>
      </c>
      <c r="L49" s="11" t="s">
        <v>10</v>
      </c>
      <c r="M49" s="8">
        <v>18.2</v>
      </c>
      <c r="N49" s="8">
        <v>6.9</v>
      </c>
      <c r="O49" s="8">
        <v>19.1</v>
      </c>
      <c r="P49" s="8">
        <v>22.0</v>
      </c>
      <c r="Q49" s="8">
        <v>6.0</v>
      </c>
      <c r="R49" s="8">
        <v>14.5</v>
      </c>
      <c r="S49" s="8">
        <v>12.5</v>
      </c>
      <c r="T49" s="14">
        <f t="shared" si="1"/>
        <v>14.26875</v>
      </c>
      <c r="U49" s="14">
        <f t="shared" si="2"/>
        <v>13.75</v>
      </c>
      <c r="V49" s="14">
        <f t="shared" si="3"/>
        <v>14.17142857</v>
      </c>
      <c r="W49" s="14">
        <f t="shared" si="4"/>
        <v>7.954765343</v>
      </c>
    </row>
    <row r="50">
      <c r="A50" s="9" t="s">
        <v>7</v>
      </c>
      <c r="B50" s="11" t="s">
        <v>70</v>
      </c>
      <c r="C50" s="16">
        <v>19.2</v>
      </c>
      <c r="D50" s="8">
        <v>12.6</v>
      </c>
      <c r="E50" s="8">
        <v>21.0</v>
      </c>
      <c r="F50" s="11" t="s">
        <v>10</v>
      </c>
      <c r="G50" s="8">
        <v>17.9</v>
      </c>
      <c r="H50" s="8">
        <v>7.4</v>
      </c>
      <c r="I50" s="8">
        <v>8.1</v>
      </c>
      <c r="J50" s="8">
        <v>11.8</v>
      </c>
      <c r="K50" s="8">
        <v>12.2</v>
      </c>
      <c r="L50" s="8">
        <v>8.2</v>
      </c>
      <c r="M50" s="8">
        <v>16.9</v>
      </c>
      <c r="N50" s="8">
        <v>18.5</v>
      </c>
      <c r="O50" s="8">
        <v>16.1</v>
      </c>
      <c r="P50" s="8">
        <v>14.1</v>
      </c>
      <c r="Q50" s="8">
        <v>12.6</v>
      </c>
      <c r="R50" s="8">
        <v>11.8</v>
      </c>
      <c r="S50" s="8">
        <v>19.1</v>
      </c>
      <c r="T50" s="14">
        <f t="shared" si="1"/>
        <v>14.21875</v>
      </c>
      <c r="U50" s="14">
        <f t="shared" si="2"/>
        <v>14.4</v>
      </c>
      <c r="V50" s="14">
        <f t="shared" si="3"/>
        <v>14.6625</v>
      </c>
      <c r="W50" s="14">
        <f t="shared" si="4"/>
        <v>4.308320438</v>
      </c>
    </row>
    <row r="51">
      <c r="A51" s="9" t="s">
        <v>48</v>
      </c>
      <c r="B51" s="10" t="s">
        <v>49</v>
      </c>
      <c r="C51" s="18" t="s">
        <v>10</v>
      </c>
      <c r="D51" s="11" t="s">
        <v>10</v>
      </c>
      <c r="E51" s="11" t="s">
        <v>10</v>
      </c>
      <c r="F51" s="11">
        <v>1.6</v>
      </c>
      <c r="G51" s="8">
        <v>13.4</v>
      </c>
      <c r="H51" s="8">
        <v>25.7</v>
      </c>
      <c r="I51" s="8">
        <v>17.3</v>
      </c>
      <c r="J51" s="8">
        <v>19.4</v>
      </c>
      <c r="K51" s="11" t="s">
        <v>10</v>
      </c>
      <c r="L51" s="8">
        <v>7.1</v>
      </c>
      <c r="M51" s="11" t="s">
        <v>10</v>
      </c>
      <c r="N51" s="11" t="s">
        <v>10</v>
      </c>
      <c r="O51" s="11" t="s">
        <v>10</v>
      </c>
      <c r="P51" s="11" t="s">
        <v>10</v>
      </c>
      <c r="Q51" s="11" t="s">
        <v>10</v>
      </c>
      <c r="R51" s="11" t="s">
        <v>10</v>
      </c>
      <c r="S51" s="11" t="s">
        <v>10</v>
      </c>
      <c r="T51" s="14">
        <f t="shared" si="1"/>
        <v>14.08333333</v>
      </c>
      <c r="U51" s="14" t="str">
        <f t="shared" si="2"/>
        <v>#DIV/0!</v>
      </c>
      <c r="V51" s="14">
        <f t="shared" si="3"/>
        <v>7.1</v>
      </c>
      <c r="W51" s="14">
        <f t="shared" si="4"/>
        <v>8.702049567</v>
      </c>
    </row>
    <row r="52">
      <c r="A52" s="20" t="s">
        <v>7</v>
      </c>
      <c r="B52" s="10" t="s">
        <v>62</v>
      </c>
      <c r="C52" s="18" t="s">
        <v>10</v>
      </c>
      <c r="D52" s="18" t="s">
        <v>10</v>
      </c>
      <c r="E52" s="18" t="s">
        <v>10</v>
      </c>
      <c r="F52" s="18" t="s">
        <v>10</v>
      </c>
      <c r="G52" s="18" t="s">
        <v>10</v>
      </c>
      <c r="H52" s="18" t="s">
        <v>10</v>
      </c>
      <c r="I52" s="18" t="s">
        <v>10</v>
      </c>
      <c r="J52" s="8">
        <v>16.8</v>
      </c>
      <c r="K52" s="8">
        <v>11.2</v>
      </c>
      <c r="L52" s="11" t="s">
        <v>10</v>
      </c>
      <c r="M52" s="11" t="s">
        <v>10</v>
      </c>
      <c r="N52" s="11" t="s">
        <v>10</v>
      </c>
      <c r="O52" s="11" t="s">
        <v>10</v>
      </c>
      <c r="P52" s="11" t="s">
        <v>10</v>
      </c>
      <c r="Q52" s="11" t="s">
        <v>10</v>
      </c>
      <c r="R52" s="11" t="s">
        <v>10</v>
      </c>
      <c r="S52" s="11" t="s">
        <v>10</v>
      </c>
      <c r="T52" s="14">
        <f t="shared" si="1"/>
        <v>14</v>
      </c>
      <c r="U52" s="14" t="str">
        <f t="shared" si="2"/>
        <v>#DIV/0!</v>
      </c>
      <c r="V52" s="14" t="str">
        <f t="shared" si="3"/>
        <v>#DIV/0!</v>
      </c>
      <c r="W52" s="14">
        <f t="shared" si="4"/>
        <v>3.959797975</v>
      </c>
    </row>
    <row r="53">
      <c r="A53" s="9" t="s">
        <v>7</v>
      </c>
      <c r="B53" s="11" t="s">
        <v>72</v>
      </c>
      <c r="C53" s="16">
        <v>10.3</v>
      </c>
      <c r="D53" s="11" t="s">
        <v>10</v>
      </c>
      <c r="E53" s="11" t="s">
        <v>10</v>
      </c>
      <c r="F53" s="11" t="s">
        <v>10</v>
      </c>
      <c r="G53" s="11" t="s">
        <v>10</v>
      </c>
      <c r="H53" s="11" t="s">
        <v>10</v>
      </c>
      <c r="I53" s="11" t="s">
        <v>10</v>
      </c>
      <c r="J53" s="11" t="s">
        <v>10</v>
      </c>
      <c r="K53" s="11" t="s">
        <v>10</v>
      </c>
      <c r="L53" s="11" t="s">
        <v>10</v>
      </c>
      <c r="M53" s="11" t="s">
        <v>10</v>
      </c>
      <c r="N53" s="11" t="s">
        <v>10</v>
      </c>
      <c r="O53" s="11" t="s">
        <v>10</v>
      </c>
      <c r="P53" s="8">
        <v>12.3</v>
      </c>
      <c r="Q53" s="8">
        <v>18.6</v>
      </c>
      <c r="R53" s="8">
        <v>10.8</v>
      </c>
      <c r="S53" s="8">
        <v>17.5</v>
      </c>
      <c r="T53" s="14">
        <f t="shared" si="1"/>
        <v>13.9</v>
      </c>
      <c r="U53" s="14">
        <f t="shared" si="2"/>
        <v>14.8</v>
      </c>
      <c r="V53" s="14">
        <f t="shared" si="3"/>
        <v>14.8</v>
      </c>
      <c r="W53" s="14">
        <f t="shared" si="4"/>
        <v>3.878788471</v>
      </c>
    </row>
    <row r="54">
      <c r="A54" s="9" t="s">
        <v>17</v>
      </c>
      <c r="B54" s="11" t="s">
        <v>51</v>
      </c>
      <c r="C54" s="16">
        <v>30.4</v>
      </c>
      <c r="D54" s="8">
        <v>10.3</v>
      </c>
      <c r="E54" s="8">
        <v>2.9</v>
      </c>
      <c r="F54" s="8">
        <v>4.6</v>
      </c>
      <c r="G54" s="11" t="s">
        <v>10</v>
      </c>
      <c r="H54" s="8">
        <v>27.0</v>
      </c>
      <c r="I54" s="8">
        <v>15.3</v>
      </c>
      <c r="J54" s="8">
        <v>12.4</v>
      </c>
      <c r="K54" s="8">
        <v>9.1</v>
      </c>
      <c r="L54" s="8">
        <v>17.3</v>
      </c>
      <c r="M54" s="8">
        <v>8.4</v>
      </c>
      <c r="N54" s="11" t="s">
        <v>10</v>
      </c>
      <c r="O54" s="8">
        <v>11.2</v>
      </c>
      <c r="P54" s="8">
        <v>8.6</v>
      </c>
      <c r="Q54" s="8">
        <v>34.1</v>
      </c>
      <c r="R54" s="8">
        <v>12.3</v>
      </c>
      <c r="S54" s="8">
        <v>3.4</v>
      </c>
      <c r="T54" s="14">
        <f t="shared" si="1"/>
        <v>13.82</v>
      </c>
      <c r="U54" s="14">
        <f t="shared" si="2"/>
        <v>14.6</v>
      </c>
      <c r="V54" s="14">
        <f t="shared" si="3"/>
        <v>13.61428571</v>
      </c>
      <c r="W54" s="14">
        <f t="shared" si="4"/>
        <v>9.597261514</v>
      </c>
    </row>
    <row r="55">
      <c r="A55" s="9" t="s">
        <v>6</v>
      </c>
      <c r="B55" s="11" t="s">
        <v>73</v>
      </c>
      <c r="C55" s="16">
        <v>22.3</v>
      </c>
      <c r="D55" s="8">
        <v>4.7</v>
      </c>
      <c r="E55" s="8">
        <v>25.0</v>
      </c>
      <c r="F55" s="8">
        <v>14.4</v>
      </c>
      <c r="G55" s="8">
        <v>20.4</v>
      </c>
      <c r="H55" s="8">
        <v>5.2</v>
      </c>
      <c r="I55" s="11" t="s">
        <v>10</v>
      </c>
      <c r="J55" s="11" t="s">
        <v>10</v>
      </c>
      <c r="K55" s="11" t="s">
        <v>10</v>
      </c>
      <c r="L55" s="8">
        <v>1.4</v>
      </c>
      <c r="M55" s="8">
        <v>12.5</v>
      </c>
      <c r="N55" s="8">
        <v>18.0</v>
      </c>
      <c r="O55" s="8">
        <v>10.3</v>
      </c>
      <c r="P55" s="8">
        <v>26.5</v>
      </c>
      <c r="Q55" s="8">
        <v>6.2</v>
      </c>
      <c r="R55" s="8">
        <v>11.7</v>
      </c>
      <c r="S55" s="11" t="s">
        <v>10</v>
      </c>
      <c r="T55" s="14">
        <f t="shared" si="1"/>
        <v>13.73846154</v>
      </c>
      <c r="U55" s="14">
        <f t="shared" si="2"/>
        <v>14.8</v>
      </c>
      <c r="V55" s="14">
        <f t="shared" si="3"/>
        <v>12.37142857</v>
      </c>
      <c r="W55" s="14">
        <f t="shared" si="4"/>
        <v>8.201274135</v>
      </c>
    </row>
    <row r="56">
      <c r="A56" s="9" t="s">
        <v>6</v>
      </c>
      <c r="B56" s="11" t="s">
        <v>66</v>
      </c>
      <c r="C56" s="16">
        <v>9.7</v>
      </c>
      <c r="D56" s="8">
        <v>6.7</v>
      </c>
      <c r="E56" s="8">
        <v>20.7</v>
      </c>
      <c r="F56" s="8">
        <v>19.5</v>
      </c>
      <c r="G56" s="11" t="s">
        <v>10</v>
      </c>
      <c r="H56" s="8">
        <v>7.0</v>
      </c>
      <c r="I56" s="8">
        <v>14.2</v>
      </c>
      <c r="J56" s="8">
        <v>-1.5</v>
      </c>
      <c r="K56" s="8">
        <v>30.1</v>
      </c>
      <c r="L56" s="8">
        <v>7.3</v>
      </c>
      <c r="M56" s="8">
        <v>9.0</v>
      </c>
      <c r="N56" s="8">
        <v>29.2</v>
      </c>
      <c r="O56" s="8">
        <v>7.8</v>
      </c>
      <c r="P56" s="8">
        <v>2.8</v>
      </c>
      <c r="Q56" s="8">
        <v>10.2</v>
      </c>
      <c r="R56" s="8">
        <v>24.3</v>
      </c>
      <c r="S56" s="8">
        <v>22.2</v>
      </c>
      <c r="T56" s="14">
        <f t="shared" si="1"/>
        <v>13.7</v>
      </c>
      <c r="U56" s="14">
        <f t="shared" si="2"/>
        <v>14.875</v>
      </c>
      <c r="V56" s="14">
        <f t="shared" si="3"/>
        <v>14.1</v>
      </c>
      <c r="W56" s="14">
        <f t="shared" si="4"/>
        <v>9.474738343</v>
      </c>
    </row>
    <row r="57">
      <c r="A57" s="9" t="s">
        <v>6</v>
      </c>
      <c r="B57" s="11" t="s">
        <v>75</v>
      </c>
      <c r="C57" s="16">
        <v>13.7</v>
      </c>
      <c r="D57" s="8">
        <v>19.1</v>
      </c>
      <c r="E57" s="8">
        <v>10.3</v>
      </c>
      <c r="F57" s="8">
        <v>3.4</v>
      </c>
      <c r="G57" s="11" t="s">
        <v>10</v>
      </c>
      <c r="H57" s="11" t="s">
        <v>10</v>
      </c>
      <c r="I57" s="8">
        <v>19.3</v>
      </c>
      <c r="J57" s="8">
        <v>9.6</v>
      </c>
      <c r="K57" s="8">
        <v>31.2</v>
      </c>
      <c r="L57" s="11" t="s">
        <v>10</v>
      </c>
      <c r="M57" s="8">
        <v>11.7</v>
      </c>
      <c r="N57" s="8">
        <v>16.3</v>
      </c>
      <c r="O57" s="8">
        <v>24.0</v>
      </c>
      <c r="P57" s="8">
        <v>16.3</v>
      </c>
      <c r="Q57" s="8">
        <v>7.7</v>
      </c>
      <c r="R57" s="8">
        <v>6.1</v>
      </c>
      <c r="S57" s="8">
        <v>3.0</v>
      </c>
      <c r="T57" s="14">
        <f t="shared" si="1"/>
        <v>13.69285714</v>
      </c>
      <c r="U57" s="14">
        <f t="shared" si="2"/>
        <v>8.275</v>
      </c>
      <c r="V57" s="14">
        <f t="shared" si="3"/>
        <v>12.15714286</v>
      </c>
      <c r="W57" s="14">
        <f t="shared" si="4"/>
        <v>8.005235238</v>
      </c>
    </row>
    <row r="58">
      <c r="A58" s="9" t="s">
        <v>6</v>
      </c>
      <c r="B58" s="11" t="s">
        <v>59</v>
      </c>
      <c r="C58" s="16">
        <v>25.3</v>
      </c>
      <c r="D58" s="8">
        <v>8.5</v>
      </c>
      <c r="E58" s="8">
        <v>8.3</v>
      </c>
      <c r="F58" s="8">
        <v>7.8</v>
      </c>
      <c r="G58" s="8">
        <v>23.2</v>
      </c>
      <c r="H58" s="11" t="s">
        <v>10</v>
      </c>
      <c r="I58" s="11" t="s">
        <v>10</v>
      </c>
      <c r="J58" s="8">
        <v>23.3</v>
      </c>
      <c r="K58" s="8">
        <v>8.1</v>
      </c>
      <c r="L58" s="11" t="s">
        <v>10</v>
      </c>
      <c r="M58" s="8">
        <v>12.3</v>
      </c>
      <c r="N58" s="8">
        <v>8.3</v>
      </c>
      <c r="O58" s="8">
        <v>10.2</v>
      </c>
      <c r="P58" s="11" t="s">
        <v>10</v>
      </c>
      <c r="Q58" s="11" t="s">
        <v>10</v>
      </c>
      <c r="R58" s="11" t="s">
        <v>10</v>
      </c>
      <c r="S58" s="11" t="s">
        <v>10</v>
      </c>
      <c r="T58" s="14">
        <f t="shared" si="1"/>
        <v>13.53</v>
      </c>
      <c r="U58" s="14" t="str">
        <f t="shared" si="2"/>
        <v>#DIV/0!</v>
      </c>
      <c r="V58" s="14">
        <f t="shared" si="3"/>
        <v>10.26666667</v>
      </c>
      <c r="W58" s="14">
        <f t="shared" si="4"/>
        <v>7.32136144</v>
      </c>
    </row>
    <row r="59">
      <c r="A59" s="9" t="s">
        <v>6</v>
      </c>
      <c r="B59" s="11" t="s">
        <v>79</v>
      </c>
      <c r="C59" s="16">
        <v>14.2</v>
      </c>
      <c r="D59" s="8">
        <v>14.1</v>
      </c>
      <c r="E59" s="8">
        <v>28.4</v>
      </c>
      <c r="F59" s="8">
        <v>4.8</v>
      </c>
      <c r="G59" s="8">
        <v>24.3</v>
      </c>
      <c r="H59" s="8">
        <v>2.2</v>
      </c>
      <c r="I59" s="8">
        <v>13.9</v>
      </c>
      <c r="J59" s="11" t="s">
        <v>10</v>
      </c>
      <c r="K59" s="11" t="s">
        <v>10</v>
      </c>
      <c r="L59" s="11" t="s">
        <v>10</v>
      </c>
      <c r="M59" s="11" t="s">
        <v>10</v>
      </c>
      <c r="N59" s="8">
        <v>8.3</v>
      </c>
      <c r="O59" s="8">
        <v>4.9</v>
      </c>
      <c r="P59" s="8">
        <v>18.5</v>
      </c>
      <c r="Q59" s="8">
        <v>7.6</v>
      </c>
      <c r="R59" s="8">
        <v>21.0</v>
      </c>
      <c r="S59" s="8">
        <v>13.4</v>
      </c>
      <c r="T59" s="14">
        <f t="shared" si="1"/>
        <v>13.50769231</v>
      </c>
      <c r="U59" s="14">
        <f t="shared" si="2"/>
        <v>15.125</v>
      </c>
      <c r="V59" s="14">
        <f t="shared" si="3"/>
        <v>12.28333333</v>
      </c>
      <c r="W59" s="14">
        <f t="shared" si="4"/>
        <v>7.958796134</v>
      </c>
    </row>
    <row r="60">
      <c r="A60" s="9" t="s">
        <v>6</v>
      </c>
      <c r="B60" s="11" t="s">
        <v>78</v>
      </c>
      <c r="C60" s="16">
        <v>27.9</v>
      </c>
      <c r="D60" s="8">
        <v>16.8</v>
      </c>
      <c r="E60" s="8">
        <v>4.6</v>
      </c>
      <c r="F60" s="8">
        <v>11.7</v>
      </c>
      <c r="G60" s="8">
        <v>7.7</v>
      </c>
      <c r="H60" s="8">
        <v>9.1</v>
      </c>
      <c r="I60" s="8">
        <v>16.7</v>
      </c>
      <c r="J60" s="11" t="s">
        <v>10</v>
      </c>
      <c r="K60" s="11" t="s">
        <v>10</v>
      </c>
      <c r="L60" s="11" t="s">
        <v>10</v>
      </c>
      <c r="M60" s="11" t="s">
        <v>10</v>
      </c>
      <c r="N60" s="11" t="s">
        <v>10</v>
      </c>
      <c r="O60" s="11" t="s">
        <v>10</v>
      </c>
      <c r="P60" s="11" t="s">
        <v>10</v>
      </c>
      <c r="Q60" s="11" t="s">
        <v>10</v>
      </c>
      <c r="R60" s="11" t="s">
        <v>10</v>
      </c>
      <c r="S60" s="11" t="s">
        <v>10</v>
      </c>
      <c r="T60" s="14">
        <f t="shared" si="1"/>
        <v>13.5</v>
      </c>
      <c r="U60" s="14" t="str">
        <f t="shared" si="2"/>
        <v>#DIV/0!</v>
      </c>
      <c r="V60" s="14" t="str">
        <f t="shared" si="3"/>
        <v>#DIV/0!</v>
      </c>
      <c r="W60" s="14">
        <f t="shared" si="4"/>
        <v>7.788238997</v>
      </c>
    </row>
    <row r="61">
      <c r="A61" s="21" t="s">
        <v>6</v>
      </c>
      <c r="B61" s="10" t="s">
        <v>76</v>
      </c>
      <c r="C61" s="18" t="s">
        <v>10</v>
      </c>
      <c r="D61" s="8">
        <v>4.5</v>
      </c>
      <c r="E61" s="8">
        <v>8.8</v>
      </c>
      <c r="F61" s="8">
        <v>5.6</v>
      </c>
      <c r="G61" s="8">
        <v>10.2</v>
      </c>
      <c r="H61" s="8">
        <v>33.2</v>
      </c>
      <c r="I61" s="8">
        <v>28.1</v>
      </c>
      <c r="J61" s="11" t="s">
        <v>10</v>
      </c>
      <c r="K61" s="8">
        <v>20.5</v>
      </c>
      <c r="L61" s="8">
        <v>8.5</v>
      </c>
      <c r="M61" s="8">
        <v>9.9</v>
      </c>
      <c r="N61" s="8">
        <v>12.1</v>
      </c>
      <c r="O61" s="8">
        <v>11.7</v>
      </c>
      <c r="P61" s="8">
        <v>6.8</v>
      </c>
      <c r="Q61" s="8">
        <v>5.1</v>
      </c>
      <c r="R61" s="8">
        <v>27.4</v>
      </c>
      <c r="S61" s="8">
        <v>9.4</v>
      </c>
      <c r="T61" s="14">
        <f t="shared" si="1"/>
        <v>13.45333333</v>
      </c>
      <c r="U61" s="14">
        <f t="shared" si="2"/>
        <v>12.175</v>
      </c>
      <c r="V61" s="14">
        <f t="shared" si="3"/>
        <v>11.3625</v>
      </c>
      <c r="W61" s="14">
        <f t="shared" si="4"/>
        <v>9.239810346</v>
      </c>
    </row>
    <row r="62">
      <c r="A62" s="20" t="s">
        <v>17</v>
      </c>
      <c r="B62" s="10" t="s">
        <v>52</v>
      </c>
      <c r="C62" s="18" t="s">
        <v>10</v>
      </c>
      <c r="D62" s="18" t="s">
        <v>10</v>
      </c>
      <c r="E62" s="18" t="s">
        <v>10</v>
      </c>
      <c r="F62" s="18" t="s">
        <v>10</v>
      </c>
      <c r="G62" s="18" t="s">
        <v>10</v>
      </c>
      <c r="H62" s="18" t="s">
        <v>10</v>
      </c>
      <c r="I62" s="18" t="s">
        <v>10</v>
      </c>
      <c r="J62" s="18" t="s">
        <v>10</v>
      </c>
      <c r="K62" s="18" t="s">
        <v>10</v>
      </c>
      <c r="L62" s="18" t="s">
        <v>10</v>
      </c>
      <c r="M62" s="8">
        <v>4.0</v>
      </c>
      <c r="N62" s="8">
        <v>22.5</v>
      </c>
      <c r="O62" s="11" t="s">
        <v>10</v>
      </c>
      <c r="P62" s="11" t="s">
        <v>10</v>
      </c>
      <c r="Q62" s="11" t="s">
        <v>10</v>
      </c>
      <c r="R62" s="11" t="s">
        <v>10</v>
      </c>
      <c r="S62" s="11" t="s">
        <v>10</v>
      </c>
      <c r="T62" s="14">
        <f t="shared" si="1"/>
        <v>13.25</v>
      </c>
      <c r="U62" s="14" t="str">
        <f t="shared" si="2"/>
        <v>#DIV/0!</v>
      </c>
      <c r="V62" s="14">
        <f t="shared" si="3"/>
        <v>13.25</v>
      </c>
      <c r="W62" s="14">
        <f t="shared" si="4"/>
        <v>13.08147545</v>
      </c>
    </row>
    <row r="63">
      <c r="A63" s="9" t="s">
        <v>7</v>
      </c>
      <c r="B63" s="11" t="s">
        <v>81</v>
      </c>
      <c r="C63" s="16">
        <v>14.0</v>
      </c>
      <c r="D63" s="8">
        <v>22.7</v>
      </c>
      <c r="E63" s="8">
        <v>6.0</v>
      </c>
      <c r="F63" s="8">
        <v>13.5</v>
      </c>
      <c r="G63" s="8">
        <v>21.5</v>
      </c>
      <c r="H63" s="11" t="s">
        <v>10</v>
      </c>
      <c r="I63" s="11" t="s">
        <v>10</v>
      </c>
      <c r="J63" s="11" t="s">
        <v>10</v>
      </c>
      <c r="K63" s="11" t="s">
        <v>10</v>
      </c>
      <c r="L63" s="11" t="s">
        <v>10</v>
      </c>
      <c r="M63" s="11" t="s">
        <v>10</v>
      </c>
      <c r="N63" s="11" t="s">
        <v>10</v>
      </c>
      <c r="O63" s="8">
        <v>1.5</v>
      </c>
      <c r="P63" s="11" t="s">
        <v>10</v>
      </c>
      <c r="Q63" s="11" t="s">
        <v>10</v>
      </c>
      <c r="R63" s="11" t="s">
        <v>10</v>
      </c>
      <c r="S63" s="11" t="s">
        <v>10</v>
      </c>
      <c r="T63" s="14">
        <f t="shared" si="1"/>
        <v>13.2</v>
      </c>
      <c r="U63" s="14" t="str">
        <f t="shared" si="2"/>
        <v>#DIV/0!</v>
      </c>
      <c r="V63" s="14">
        <f t="shared" si="3"/>
        <v>1.5</v>
      </c>
      <c r="W63" s="14">
        <f t="shared" si="4"/>
        <v>8.349850298</v>
      </c>
    </row>
    <row r="64">
      <c r="A64" s="21" t="s">
        <v>7</v>
      </c>
      <c r="B64" s="10" t="s">
        <v>74</v>
      </c>
      <c r="C64" s="18" t="s">
        <v>10</v>
      </c>
      <c r="D64" s="8">
        <v>3.1</v>
      </c>
      <c r="E64" s="8">
        <v>18.4</v>
      </c>
      <c r="F64" s="8">
        <v>19.8</v>
      </c>
      <c r="G64" s="8">
        <v>23.8</v>
      </c>
      <c r="H64" s="8">
        <v>12.1</v>
      </c>
      <c r="I64" s="8">
        <v>2.0</v>
      </c>
      <c r="J64" s="11" t="s">
        <v>10</v>
      </c>
      <c r="K64" s="11" t="s">
        <v>10</v>
      </c>
      <c r="L64" s="11" t="s">
        <v>10</v>
      </c>
      <c r="M64" s="11" t="s">
        <v>10</v>
      </c>
      <c r="N64" s="11" t="s">
        <v>10</v>
      </c>
      <c r="O64" s="11" t="s">
        <v>10</v>
      </c>
      <c r="P64" s="11" t="s">
        <v>10</v>
      </c>
      <c r="Q64" s="11" t="s">
        <v>10</v>
      </c>
      <c r="R64" s="11" t="s">
        <v>10</v>
      </c>
      <c r="S64" s="11" t="s">
        <v>10</v>
      </c>
      <c r="T64" s="14">
        <f t="shared" si="1"/>
        <v>13.2</v>
      </c>
      <c r="U64" s="14" t="str">
        <f t="shared" si="2"/>
        <v>#DIV/0!</v>
      </c>
      <c r="V64" s="14" t="str">
        <f t="shared" si="3"/>
        <v>#DIV/0!</v>
      </c>
      <c r="W64" s="14">
        <f t="shared" si="4"/>
        <v>9.073257408</v>
      </c>
    </row>
    <row r="65">
      <c r="A65" s="9" t="s">
        <v>17</v>
      </c>
      <c r="B65" s="11" t="s">
        <v>58</v>
      </c>
      <c r="C65" s="16">
        <v>12.5</v>
      </c>
      <c r="D65" s="8">
        <v>2.1</v>
      </c>
      <c r="E65" s="8">
        <v>9.3</v>
      </c>
      <c r="F65" s="11" t="s">
        <v>10</v>
      </c>
      <c r="G65" s="8">
        <v>17.0</v>
      </c>
      <c r="H65" s="8">
        <v>4.4</v>
      </c>
      <c r="I65" s="8">
        <v>31.7</v>
      </c>
      <c r="J65" s="8">
        <v>13.4</v>
      </c>
      <c r="K65" s="8">
        <v>12.1</v>
      </c>
      <c r="L65" s="8">
        <v>18.6</v>
      </c>
      <c r="M65" s="8">
        <v>5.7</v>
      </c>
      <c r="N65" s="8">
        <v>25.8</v>
      </c>
      <c r="O65" s="8">
        <v>2.2</v>
      </c>
      <c r="P65" s="8">
        <v>18.4</v>
      </c>
      <c r="Q65" s="8">
        <v>3.5</v>
      </c>
      <c r="R65" s="8">
        <v>12.4</v>
      </c>
      <c r="S65" s="8">
        <v>20.1</v>
      </c>
      <c r="T65" s="14">
        <f t="shared" si="1"/>
        <v>13.075</v>
      </c>
      <c r="U65" s="14">
        <f t="shared" si="2"/>
        <v>13.6</v>
      </c>
      <c r="V65" s="14">
        <f t="shared" si="3"/>
        <v>13.3375</v>
      </c>
      <c r="W65" s="14">
        <f t="shared" si="4"/>
        <v>8.596859892</v>
      </c>
    </row>
    <row r="66">
      <c r="A66" s="9" t="s">
        <v>6</v>
      </c>
      <c r="B66" s="11" t="s">
        <v>83</v>
      </c>
      <c r="C66" s="16">
        <v>32.1</v>
      </c>
      <c r="D66" s="8">
        <v>21.2</v>
      </c>
      <c r="E66" s="8">
        <v>6.4</v>
      </c>
      <c r="F66" s="8">
        <v>7.4</v>
      </c>
      <c r="G66" s="11" t="s">
        <v>10</v>
      </c>
      <c r="H66" s="8">
        <v>1.0</v>
      </c>
      <c r="I66" s="11" t="s">
        <v>10</v>
      </c>
      <c r="J66" s="11" t="s">
        <v>10</v>
      </c>
      <c r="K66" s="8">
        <v>0.1</v>
      </c>
      <c r="L66" s="11" t="s">
        <v>10</v>
      </c>
      <c r="M66" s="11" t="s">
        <v>10</v>
      </c>
      <c r="N66" s="11" t="s">
        <v>10</v>
      </c>
      <c r="O66" s="11" t="s">
        <v>10</v>
      </c>
      <c r="P66" s="11" t="s">
        <v>10</v>
      </c>
      <c r="Q66" s="11" t="s">
        <v>10</v>
      </c>
      <c r="R66" s="11" t="s">
        <v>10</v>
      </c>
      <c r="S66" s="8">
        <v>22.9</v>
      </c>
      <c r="T66" s="14">
        <f t="shared" si="1"/>
        <v>13.01428571</v>
      </c>
      <c r="U66" s="14">
        <f t="shared" si="2"/>
        <v>22.9</v>
      </c>
      <c r="V66" s="14">
        <f t="shared" si="3"/>
        <v>22.9</v>
      </c>
      <c r="W66" s="14">
        <f t="shared" si="4"/>
        <v>12.35171089</v>
      </c>
    </row>
    <row r="67">
      <c r="A67" s="9" t="s">
        <v>17</v>
      </c>
      <c r="B67" s="11" t="s">
        <v>63</v>
      </c>
      <c r="C67" s="16">
        <v>1.3</v>
      </c>
      <c r="D67" s="8">
        <v>13.7</v>
      </c>
      <c r="E67" s="8">
        <v>11.5</v>
      </c>
      <c r="F67" s="11" t="s">
        <v>10</v>
      </c>
      <c r="G67" s="11" t="s">
        <v>10</v>
      </c>
      <c r="H67" s="11" t="s">
        <v>10</v>
      </c>
      <c r="I67" s="11" t="s">
        <v>10</v>
      </c>
      <c r="J67" s="8">
        <v>19.3</v>
      </c>
      <c r="K67" s="8">
        <v>2.4</v>
      </c>
      <c r="L67" s="8">
        <v>20.6</v>
      </c>
      <c r="M67" s="8">
        <v>23.0</v>
      </c>
      <c r="N67" s="8">
        <v>9.7</v>
      </c>
      <c r="O67" s="8">
        <v>16.4</v>
      </c>
      <c r="P67" s="8">
        <v>-0.5</v>
      </c>
      <c r="Q67" s="8">
        <v>12.2</v>
      </c>
      <c r="R67" s="8">
        <v>25.4</v>
      </c>
      <c r="S67" s="11" t="s">
        <v>10</v>
      </c>
      <c r="T67" s="14">
        <f t="shared" si="1"/>
        <v>12.91666667</v>
      </c>
      <c r="U67" s="14">
        <f t="shared" si="2"/>
        <v>12.36666667</v>
      </c>
      <c r="V67" s="14">
        <f t="shared" si="3"/>
        <v>15.25714286</v>
      </c>
      <c r="W67" s="14">
        <f t="shared" si="4"/>
        <v>8.572984347</v>
      </c>
    </row>
    <row r="68">
      <c r="A68" s="9" t="s">
        <v>17</v>
      </c>
      <c r="B68" s="11" t="s">
        <v>55</v>
      </c>
      <c r="C68" s="16">
        <v>19.7</v>
      </c>
      <c r="D68" s="8">
        <v>3.5</v>
      </c>
      <c r="E68" s="8">
        <v>26.0</v>
      </c>
      <c r="F68" s="8">
        <v>7.4</v>
      </c>
      <c r="G68" s="11" t="s">
        <v>10</v>
      </c>
      <c r="H68" s="8">
        <v>5.1</v>
      </c>
      <c r="I68" s="8">
        <v>9.9</v>
      </c>
      <c r="J68" s="8">
        <v>7.1</v>
      </c>
      <c r="K68" s="8">
        <v>11.9</v>
      </c>
      <c r="L68" s="8">
        <v>26.9</v>
      </c>
      <c r="M68" s="8">
        <v>17.0</v>
      </c>
      <c r="N68" s="8">
        <v>6.9</v>
      </c>
      <c r="O68" s="8">
        <v>10.0</v>
      </c>
      <c r="P68" s="8">
        <v>7.6</v>
      </c>
      <c r="Q68" s="8">
        <v>12.0</v>
      </c>
      <c r="R68" s="8">
        <v>30.2</v>
      </c>
      <c r="S68" s="8">
        <v>5.4</v>
      </c>
      <c r="T68" s="14">
        <f t="shared" si="1"/>
        <v>12.9125</v>
      </c>
      <c r="U68" s="14">
        <f t="shared" si="2"/>
        <v>13.8</v>
      </c>
      <c r="V68" s="14">
        <f t="shared" si="3"/>
        <v>14.5</v>
      </c>
      <c r="W68" s="14">
        <f t="shared" si="4"/>
        <v>8.49547919</v>
      </c>
    </row>
    <row r="69">
      <c r="A69" s="9" t="s">
        <v>6</v>
      </c>
      <c r="B69" s="11" t="s">
        <v>84</v>
      </c>
      <c r="C69" s="16">
        <v>29.4</v>
      </c>
      <c r="D69" s="8">
        <v>9.5</v>
      </c>
      <c r="E69" s="8">
        <v>6.8</v>
      </c>
      <c r="F69" s="8">
        <v>8.1</v>
      </c>
      <c r="G69" s="11" t="s">
        <v>10</v>
      </c>
      <c r="H69" s="8">
        <v>23.3</v>
      </c>
      <c r="I69" s="8">
        <v>20.1</v>
      </c>
      <c r="J69" s="8">
        <v>5.7</v>
      </c>
      <c r="K69" s="11" t="s">
        <v>10</v>
      </c>
      <c r="L69" s="8">
        <v>8.7</v>
      </c>
      <c r="M69" s="8">
        <v>9.5</v>
      </c>
      <c r="N69" s="8">
        <v>10.6</v>
      </c>
      <c r="O69" s="8">
        <v>18.7</v>
      </c>
      <c r="P69" s="8">
        <v>6.8</v>
      </c>
      <c r="Q69" s="8">
        <v>11.0</v>
      </c>
      <c r="R69" s="8">
        <v>9.2</v>
      </c>
      <c r="S69" s="11" t="s">
        <v>10</v>
      </c>
      <c r="T69" s="14">
        <f t="shared" si="1"/>
        <v>12.67142857</v>
      </c>
      <c r="U69" s="14">
        <f t="shared" si="2"/>
        <v>9</v>
      </c>
      <c r="V69" s="14">
        <f t="shared" si="3"/>
        <v>10.64285714</v>
      </c>
      <c r="W69" s="14">
        <f t="shared" si="4"/>
        <v>7.220742405</v>
      </c>
    </row>
    <row r="70">
      <c r="A70" s="9" t="s">
        <v>6</v>
      </c>
      <c r="B70" s="11" t="s">
        <v>86</v>
      </c>
      <c r="C70" s="16">
        <v>13.7</v>
      </c>
      <c r="D70" s="8">
        <v>10.7</v>
      </c>
      <c r="E70" s="8">
        <v>12.7</v>
      </c>
      <c r="F70" s="8">
        <v>12.3</v>
      </c>
      <c r="G70" s="8">
        <v>2.9</v>
      </c>
      <c r="H70" s="8">
        <v>31.3</v>
      </c>
      <c r="I70" s="8">
        <v>8.2</v>
      </c>
      <c r="J70" s="8">
        <v>13.3</v>
      </c>
      <c r="K70" s="11" t="s">
        <v>10</v>
      </c>
      <c r="L70" s="8">
        <v>8.3</v>
      </c>
      <c r="M70" s="8">
        <v>18.3</v>
      </c>
      <c r="N70" s="8">
        <v>7.0</v>
      </c>
      <c r="O70" s="8">
        <v>2.3</v>
      </c>
      <c r="P70" s="8">
        <v>18.7</v>
      </c>
      <c r="Q70" s="8">
        <v>15.9</v>
      </c>
      <c r="R70" s="11" t="s">
        <v>10</v>
      </c>
      <c r="S70" s="11" t="s">
        <v>10</v>
      </c>
      <c r="T70" s="14">
        <f t="shared" si="1"/>
        <v>12.54285714</v>
      </c>
      <c r="U70" s="14">
        <f t="shared" si="2"/>
        <v>17.3</v>
      </c>
      <c r="V70" s="14">
        <f t="shared" si="3"/>
        <v>11.75</v>
      </c>
      <c r="W70" s="14">
        <f t="shared" si="4"/>
        <v>7.364333411</v>
      </c>
    </row>
    <row r="71">
      <c r="A71" s="9" t="s">
        <v>7</v>
      </c>
      <c r="B71" s="11" t="s">
        <v>89</v>
      </c>
      <c r="C71" s="16">
        <v>17.8</v>
      </c>
      <c r="D71" s="8">
        <v>12.4</v>
      </c>
      <c r="E71" s="8">
        <v>8.1</v>
      </c>
      <c r="F71" s="8">
        <v>17.6</v>
      </c>
      <c r="G71" s="8">
        <v>10.4</v>
      </c>
      <c r="H71" s="8">
        <v>17.4</v>
      </c>
      <c r="I71" s="8">
        <v>4.8</v>
      </c>
      <c r="J71" s="8">
        <v>10.1</v>
      </c>
      <c r="K71" s="11" t="s">
        <v>10</v>
      </c>
      <c r="L71" s="8">
        <v>14.3</v>
      </c>
      <c r="M71" s="8">
        <v>14.5</v>
      </c>
      <c r="N71" s="8">
        <v>15.1</v>
      </c>
      <c r="O71" s="8">
        <v>17.3</v>
      </c>
      <c r="P71" s="8">
        <v>4.7</v>
      </c>
      <c r="Q71" s="8">
        <v>-0.1</v>
      </c>
      <c r="R71" s="11" t="s">
        <v>10</v>
      </c>
      <c r="S71" s="8">
        <v>20.2</v>
      </c>
      <c r="T71" s="14">
        <f t="shared" si="1"/>
        <v>12.30666667</v>
      </c>
      <c r="U71" s="14">
        <f t="shared" si="2"/>
        <v>8.266666667</v>
      </c>
      <c r="V71" s="14">
        <f t="shared" si="3"/>
        <v>12.28571429</v>
      </c>
      <c r="W71" s="14">
        <f t="shared" si="4"/>
        <v>5.869469028</v>
      </c>
    </row>
    <row r="72">
      <c r="A72" s="9" t="s">
        <v>6</v>
      </c>
      <c r="B72" s="11" t="s">
        <v>91</v>
      </c>
      <c r="C72" s="16">
        <v>9.8</v>
      </c>
      <c r="D72" s="8">
        <v>13.8</v>
      </c>
      <c r="E72" s="8">
        <v>14.8</v>
      </c>
      <c r="F72" s="8">
        <v>18.0</v>
      </c>
      <c r="G72" s="8">
        <v>8.4</v>
      </c>
      <c r="H72" s="8">
        <v>11.3</v>
      </c>
      <c r="I72" s="8">
        <v>16.8</v>
      </c>
      <c r="J72" s="8">
        <v>13.2</v>
      </c>
      <c r="K72" s="8">
        <v>20.1</v>
      </c>
      <c r="L72" s="11" t="s">
        <v>10</v>
      </c>
      <c r="M72" s="8">
        <v>14.1</v>
      </c>
      <c r="N72" s="8">
        <v>3.6</v>
      </c>
      <c r="O72" s="8">
        <v>7.9</v>
      </c>
      <c r="P72" s="8">
        <v>14.4</v>
      </c>
      <c r="Q72" s="8">
        <v>13.5</v>
      </c>
      <c r="R72" s="8">
        <v>7.0</v>
      </c>
      <c r="S72" s="8">
        <v>8.6</v>
      </c>
      <c r="T72" s="14">
        <f t="shared" si="1"/>
        <v>12.20625</v>
      </c>
      <c r="U72" s="14">
        <f t="shared" si="2"/>
        <v>10.875</v>
      </c>
      <c r="V72" s="14">
        <f t="shared" si="3"/>
        <v>9.871428571</v>
      </c>
      <c r="W72" s="14">
        <f t="shared" si="4"/>
        <v>4.405522103</v>
      </c>
    </row>
    <row r="73">
      <c r="A73" s="9" t="s">
        <v>7</v>
      </c>
      <c r="B73" s="11" t="s">
        <v>90</v>
      </c>
      <c r="C73" s="16">
        <v>4.2</v>
      </c>
      <c r="D73" s="8">
        <v>10.1</v>
      </c>
      <c r="E73" s="8">
        <v>14.7</v>
      </c>
      <c r="F73" s="8">
        <v>18.0</v>
      </c>
      <c r="G73" s="8">
        <v>8.8</v>
      </c>
      <c r="H73" s="8">
        <v>30.5</v>
      </c>
      <c r="I73" s="8">
        <v>11.9</v>
      </c>
      <c r="J73" s="11" t="s">
        <v>10</v>
      </c>
      <c r="K73" s="8">
        <v>14.8</v>
      </c>
      <c r="L73" s="8">
        <v>7.7</v>
      </c>
      <c r="M73" s="11" t="s">
        <v>10</v>
      </c>
      <c r="N73" s="11" t="s">
        <v>10</v>
      </c>
      <c r="O73" s="11" t="s">
        <v>10</v>
      </c>
      <c r="P73" s="11" t="s">
        <v>10</v>
      </c>
      <c r="Q73" s="8">
        <v>1.3</v>
      </c>
      <c r="R73" s="11" t="s">
        <v>10</v>
      </c>
      <c r="S73" s="11" t="s">
        <v>10</v>
      </c>
      <c r="T73" s="14">
        <f t="shared" si="1"/>
        <v>12.2</v>
      </c>
      <c r="U73" s="14">
        <f t="shared" si="2"/>
        <v>1.3</v>
      </c>
      <c r="V73" s="14">
        <f t="shared" si="3"/>
        <v>4.5</v>
      </c>
      <c r="W73" s="14">
        <f t="shared" si="4"/>
        <v>8.169455306</v>
      </c>
    </row>
    <row r="74">
      <c r="A74" s="20" t="s">
        <v>7</v>
      </c>
      <c r="B74" s="10" t="s">
        <v>106</v>
      </c>
      <c r="C74" s="18" t="s">
        <v>10</v>
      </c>
      <c r="D74" s="18" t="s">
        <v>10</v>
      </c>
      <c r="E74" s="18" t="s">
        <v>10</v>
      </c>
      <c r="F74" s="18" t="s">
        <v>10</v>
      </c>
      <c r="G74" s="18" t="s">
        <v>10</v>
      </c>
      <c r="H74" s="18" t="s">
        <v>10</v>
      </c>
      <c r="I74" s="8">
        <v>1.1</v>
      </c>
      <c r="J74" s="11" t="s">
        <v>10</v>
      </c>
      <c r="K74" s="11" t="s">
        <v>10</v>
      </c>
      <c r="L74" s="11" t="s">
        <v>10</v>
      </c>
      <c r="M74" s="11" t="s">
        <v>10</v>
      </c>
      <c r="N74" s="8">
        <v>22.6</v>
      </c>
      <c r="O74" s="8">
        <v>8.0</v>
      </c>
      <c r="P74" s="8">
        <v>12.5</v>
      </c>
      <c r="Q74" s="8">
        <v>17.5</v>
      </c>
      <c r="R74" s="8">
        <v>15.9</v>
      </c>
      <c r="S74" s="8">
        <v>7.7</v>
      </c>
      <c r="T74" s="14">
        <f t="shared" si="1"/>
        <v>12.18571429</v>
      </c>
      <c r="U74" s="14">
        <f t="shared" si="2"/>
        <v>13.4</v>
      </c>
      <c r="V74" s="14">
        <f t="shared" si="3"/>
        <v>14.03333333</v>
      </c>
      <c r="W74" s="14">
        <f t="shared" si="4"/>
        <v>7.201025059</v>
      </c>
    </row>
    <row r="75">
      <c r="A75" s="9" t="s">
        <v>17</v>
      </c>
      <c r="B75" s="11" t="s">
        <v>71</v>
      </c>
      <c r="C75" s="16">
        <v>14.2</v>
      </c>
      <c r="D75" s="8">
        <v>11.1</v>
      </c>
      <c r="E75" s="8">
        <v>14.2</v>
      </c>
      <c r="F75" s="8">
        <v>30.3</v>
      </c>
      <c r="G75" s="8">
        <v>12.2</v>
      </c>
      <c r="H75" s="8">
        <v>2.0</v>
      </c>
      <c r="I75" s="8">
        <v>19.6</v>
      </c>
      <c r="J75" s="8">
        <v>14.8</v>
      </c>
      <c r="K75" s="8">
        <v>3.7</v>
      </c>
      <c r="L75" s="11" t="s">
        <v>10</v>
      </c>
      <c r="M75" s="8">
        <v>2.0</v>
      </c>
      <c r="N75" s="8">
        <v>15.0</v>
      </c>
      <c r="O75" s="8">
        <v>16.9</v>
      </c>
      <c r="P75" s="8">
        <v>4.1</v>
      </c>
      <c r="Q75" s="8">
        <v>15.0</v>
      </c>
      <c r="R75" s="8">
        <v>12.5</v>
      </c>
      <c r="S75" s="8">
        <v>7.2</v>
      </c>
      <c r="T75" s="14">
        <f t="shared" si="1"/>
        <v>12.175</v>
      </c>
      <c r="U75" s="14">
        <f t="shared" si="2"/>
        <v>9.7</v>
      </c>
      <c r="V75" s="14">
        <f t="shared" si="3"/>
        <v>10.38571429</v>
      </c>
      <c r="W75" s="14">
        <f t="shared" si="4"/>
        <v>7.335439092</v>
      </c>
    </row>
    <row r="76">
      <c r="A76" s="9" t="s">
        <v>6</v>
      </c>
      <c r="B76" s="11" t="s">
        <v>96</v>
      </c>
      <c r="C76" s="16">
        <v>20.5</v>
      </c>
      <c r="D76" s="8">
        <v>3.8</v>
      </c>
      <c r="E76" s="11" t="s">
        <v>10</v>
      </c>
      <c r="F76" s="11" t="s">
        <v>10</v>
      </c>
      <c r="G76" s="11" t="s">
        <v>10</v>
      </c>
      <c r="H76" s="11" t="s">
        <v>10</v>
      </c>
      <c r="I76" s="11" t="s">
        <v>10</v>
      </c>
      <c r="J76" s="11" t="s">
        <v>10</v>
      </c>
      <c r="K76" s="11" t="s">
        <v>10</v>
      </c>
      <c r="L76" s="11" t="s">
        <v>10</v>
      </c>
      <c r="M76" s="11" t="s">
        <v>10</v>
      </c>
      <c r="N76" s="11" t="s">
        <v>10</v>
      </c>
      <c r="O76" s="11" t="s">
        <v>10</v>
      </c>
      <c r="P76" s="11" t="s">
        <v>10</v>
      </c>
      <c r="Q76" s="11" t="s">
        <v>10</v>
      </c>
      <c r="R76" s="11" t="s">
        <v>10</v>
      </c>
      <c r="S76" s="11" t="s">
        <v>10</v>
      </c>
      <c r="T76" s="14">
        <f t="shared" si="1"/>
        <v>12.15</v>
      </c>
      <c r="U76" s="14" t="str">
        <f t="shared" si="2"/>
        <v>#DIV/0!</v>
      </c>
      <c r="V76" s="14" t="str">
        <f t="shared" si="3"/>
        <v>#DIV/0!</v>
      </c>
      <c r="W76" s="14">
        <f t="shared" si="4"/>
        <v>11.80868325</v>
      </c>
    </row>
    <row r="77">
      <c r="A77" s="9" t="s">
        <v>6</v>
      </c>
      <c r="B77" s="11" t="s">
        <v>105</v>
      </c>
      <c r="C77" s="16">
        <v>20.5</v>
      </c>
      <c r="D77" s="8">
        <v>3.6</v>
      </c>
      <c r="E77" s="11" t="s">
        <v>10</v>
      </c>
      <c r="F77" s="11" t="s">
        <v>10</v>
      </c>
      <c r="G77" s="11" t="s">
        <v>10</v>
      </c>
      <c r="H77" s="11" t="s">
        <v>10</v>
      </c>
      <c r="I77" s="11" t="s">
        <v>10</v>
      </c>
      <c r="J77" s="11" t="s">
        <v>10</v>
      </c>
      <c r="K77" s="11" t="s">
        <v>10</v>
      </c>
      <c r="L77" s="11" t="s">
        <v>10</v>
      </c>
      <c r="M77" s="11" t="s">
        <v>10</v>
      </c>
      <c r="N77" s="11" t="s">
        <v>10</v>
      </c>
      <c r="O77" s="11" t="s">
        <v>10</v>
      </c>
      <c r="P77" s="11" t="s">
        <v>10</v>
      </c>
      <c r="Q77" s="11" t="s">
        <v>10</v>
      </c>
      <c r="R77" s="11" t="s">
        <v>10</v>
      </c>
      <c r="S77" s="11" t="s">
        <v>10</v>
      </c>
      <c r="T77" s="14">
        <f t="shared" si="1"/>
        <v>12.05</v>
      </c>
      <c r="U77" s="14" t="str">
        <f t="shared" si="2"/>
        <v>#DIV/0!</v>
      </c>
      <c r="V77" s="14" t="str">
        <f t="shared" si="3"/>
        <v>#DIV/0!</v>
      </c>
      <c r="W77" s="14">
        <f t="shared" si="4"/>
        <v>11.9501046</v>
      </c>
    </row>
    <row r="78">
      <c r="A78" s="9" t="s">
        <v>6</v>
      </c>
      <c r="B78" s="11" t="s">
        <v>95</v>
      </c>
      <c r="C78" s="16">
        <v>18.0</v>
      </c>
      <c r="D78" s="8">
        <v>29.9</v>
      </c>
      <c r="E78" s="8">
        <v>7.4</v>
      </c>
      <c r="F78" s="8">
        <v>5.3</v>
      </c>
      <c r="G78" s="8">
        <v>7.0</v>
      </c>
      <c r="H78" s="8">
        <v>2.7</v>
      </c>
      <c r="I78" s="8">
        <v>27.4</v>
      </c>
      <c r="J78" s="8">
        <v>22.8</v>
      </c>
      <c r="K78" s="8">
        <v>16.2</v>
      </c>
      <c r="L78" s="8">
        <v>11.9</v>
      </c>
      <c r="M78" s="11" t="s">
        <v>10</v>
      </c>
      <c r="N78" s="8">
        <v>6.5</v>
      </c>
      <c r="O78" s="8">
        <v>9.4</v>
      </c>
      <c r="P78" s="8">
        <v>0.8</v>
      </c>
      <c r="Q78" s="8">
        <v>3.3</v>
      </c>
      <c r="R78" s="11" t="s">
        <v>10</v>
      </c>
      <c r="S78" s="11" t="s">
        <v>10</v>
      </c>
      <c r="T78" s="14">
        <f t="shared" si="1"/>
        <v>12.04285714</v>
      </c>
      <c r="U78" s="14">
        <f t="shared" si="2"/>
        <v>2.05</v>
      </c>
      <c r="V78" s="14">
        <f t="shared" si="3"/>
        <v>6.38</v>
      </c>
      <c r="W78" s="14">
        <f t="shared" si="4"/>
        <v>9.378839873</v>
      </c>
    </row>
    <row r="79">
      <c r="A79" s="9" t="s">
        <v>17</v>
      </c>
      <c r="B79" s="11" t="s">
        <v>94</v>
      </c>
      <c r="C79" s="16">
        <v>10.7</v>
      </c>
      <c r="D79" s="8">
        <v>21.6</v>
      </c>
      <c r="E79" s="8">
        <v>3.6</v>
      </c>
      <c r="F79" s="11" t="s">
        <v>10</v>
      </c>
      <c r="G79" s="11" t="s">
        <v>10</v>
      </c>
      <c r="H79" s="11" t="s">
        <v>10</v>
      </c>
      <c r="I79" s="11" t="s">
        <v>10</v>
      </c>
      <c r="J79" s="11" t="s">
        <v>10</v>
      </c>
      <c r="K79" s="11" t="s">
        <v>10</v>
      </c>
      <c r="L79" s="11" t="s">
        <v>10</v>
      </c>
      <c r="M79" s="11" t="s">
        <v>10</v>
      </c>
      <c r="N79" s="11" t="s">
        <v>10</v>
      </c>
      <c r="O79" s="11" t="s">
        <v>10</v>
      </c>
      <c r="P79" s="11" t="s">
        <v>10</v>
      </c>
      <c r="Q79" s="11" t="s">
        <v>10</v>
      </c>
      <c r="R79" s="11" t="s">
        <v>10</v>
      </c>
      <c r="S79" s="11" t="s">
        <v>10</v>
      </c>
      <c r="T79" s="14">
        <f t="shared" si="1"/>
        <v>11.96666667</v>
      </c>
      <c r="U79" s="14" t="str">
        <f t="shared" si="2"/>
        <v>#DIV/0!</v>
      </c>
      <c r="V79" s="14" t="str">
        <f t="shared" si="3"/>
        <v>#DIV/0!</v>
      </c>
      <c r="W79" s="14">
        <f t="shared" si="4"/>
        <v>9.066605392</v>
      </c>
    </row>
    <row r="80">
      <c r="A80" s="9" t="s">
        <v>17</v>
      </c>
      <c r="B80" s="10" t="s">
        <v>101</v>
      </c>
      <c r="C80" s="18" t="s">
        <v>10</v>
      </c>
      <c r="D80" s="11">
        <v>1.7</v>
      </c>
      <c r="E80" s="8">
        <v>3.8</v>
      </c>
      <c r="F80" s="11">
        <v>10.7</v>
      </c>
      <c r="G80" s="11" t="s">
        <v>10</v>
      </c>
      <c r="H80" s="8">
        <v>3.0</v>
      </c>
      <c r="I80" s="8">
        <v>12.6</v>
      </c>
      <c r="J80" s="8">
        <v>19.0</v>
      </c>
      <c r="K80" s="8">
        <v>4.7</v>
      </c>
      <c r="L80" s="8">
        <v>15.1</v>
      </c>
      <c r="M80" s="8">
        <v>8.1</v>
      </c>
      <c r="N80" s="8">
        <v>28.0</v>
      </c>
      <c r="O80" s="8">
        <v>9.7</v>
      </c>
      <c r="P80" s="8">
        <v>19.8</v>
      </c>
      <c r="Q80" s="8">
        <v>12.8</v>
      </c>
      <c r="R80" s="8">
        <v>15.5</v>
      </c>
      <c r="S80" s="8">
        <v>14.6</v>
      </c>
      <c r="T80" s="14">
        <f t="shared" si="1"/>
        <v>11.94</v>
      </c>
      <c r="U80" s="14">
        <f t="shared" si="2"/>
        <v>15.675</v>
      </c>
      <c r="V80" s="14">
        <f t="shared" si="3"/>
        <v>15.45</v>
      </c>
      <c r="W80" s="14">
        <f t="shared" si="4"/>
        <v>7.197301081</v>
      </c>
    </row>
    <row r="81">
      <c r="A81" s="9" t="s">
        <v>17</v>
      </c>
      <c r="B81" s="11" t="s">
        <v>69</v>
      </c>
      <c r="C81" s="16">
        <v>24.1</v>
      </c>
      <c r="D81" s="8">
        <v>17.1</v>
      </c>
      <c r="E81" s="8">
        <v>9.5</v>
      </c>
      <c r="F81" s="8">
        <v>8.8</v>
      </c>
      <c r="G81" s="8">
        <v>23.1</v>
      </c>
      <c r="H81" s="8">
        <v>7.9</v>
      </c>
      <c r="I81" s="8">
        <v>11.5</v>
      </c>
      <c r="J81" s="8">
        <v>12.4</v>
      </c>
      <c r="K81" s="11" t="s">
        <v>10</v>
      </c>
      <c r="L81" s="8">
        <v>19.3</v>
      </c>
      <c r="M81" s="8">
        <v>9.3</v>
      </c>
      <c r="N81" s="8">
        <v>7.3</v>
      </c>
      <c r="O81" s="8">
        <v>12.8</v>
      </c>
      <c r="P81" s="8">
        <v>2.7</v>
      </c>
      <c r="Q81" s="8">
        <v>7.2</v>
      </c>
      <c r="R81" s="8">
        <v>5.1</v>
      </c>
      <c r="S81" s="8">
        <v>12.8</v>
      </c>
      <c r="T81" s="14">
        <f t="shared" si="1"/>
        <v>11.93125</v>
      </c>
      <c r="U81" s="14">
        <f t="shared" si="2"/>
        <v>6.95</v>
      </c>
      <c r="V81" s="14">
        <f t="shared" si="3"/>
        <v>9.5625</v>
      </c>
      <c r="W81" s="14">
        <f t="shared" si="4"/>
        <v>6.166329946</v>
      </c>
    </row>
    <row r="82">
      <c r="A82" s="9" t="s">
        <v>17</v>
      </c>
      <c r="B82" s="11" t="s">
        <v>80</v>
      </c>
      <c r="C82" s="16">
        <v>18.7</v>
      </c>
      <c r="D82" s="8">
        <v>9.6</v>
      </c>
      <c r="E82" s="8">
        <v>8.2</v>
      </c>
      <c r="F82" s="8">
        <v>7.3</v>
      </c>
      <c r="G82" s="8">
        <v>24.8</v>
      </c>
      <c r="H82" s="8">
        <v>17.9</v>
      </c>
      <c r="I82" s="8">
        <v>4.9</v>
      </c>
      <c r="J82" s="8">
        <v>29.3</v>
      </c>
      <c r="K82" s="8">
        <v>8.6</v>
      </c>
      <c r="L82" s="11" t="s">
        <v>10</v>
      </c>
      <c r="M82" s="8">
        <v>13.7</v>
      </c>
      <c r="N82" s="8">
        <v>4.2</v>
      </c>
      <c r="O82" s="8">
        <v>12.9</v>
      </c>
      <c r="P82" s="8">
        <v>5.4</v>
      </c>
      <c r="Q82" s="8">
        <v>3.3</v>
      </c>
      <c r="R82" s="8">
        <v>9.2</v>
      </c>
      <c r="S82" s="8">
        <v>11.9</v>
      </c>
      <c r="T82" s="14">
        <f t="shared" si="1"/>
        <v>11.86875</v>
      </c>
      <c r="U82" s="14">
        <f t="shared" si="2"/>
        <v>7.45</v>
      </c>
      <c r="V82" s="14">
        <f t="shared" si="3"/>
        <v>8.657142857</v>
      </c>
      <c r="W82" s="14">
        <f t="shared" si="4"/>
        <v>7.476426843</v>
      </c>
    </row>
    <row r="83">
      <c r="A83" s="9" t="s">
        <v>17</v>
      </c>
      <c r="B83" s="11" t="s">
        <v>68</v>
      </c>
      <c r="C83" s="16">
        <v>13.7</v>
      </c>
      <c r="D83" s="8">
        <v>28.7</v>
      </c>
      <c r="E83" s="8">
        <v>6.0</v>
      </c>
      <c r="F83" s="8">
        <v>7.1</v>
      </c>
      <c r="G83" s="11" t="s">
        <v>10</v>
      </c>
      <c r="H83" s="11" t="s">
        <v>10</v>
      </c>
      <c r="I83" s="8">
        <v>2.8</v>
      </c>
      <c r="J83" s="8">
        <v>17.6</v>
      </c>
      <c r="K83" s="8">
        <v>15.7</v>
      </c>
      <c r="L83" s="8">
        <v>22.9</v>
      </c>
      <c r="M83" s="8">
        <v>6.7</v>
      </c>
      <c r="N83" s="11" t="s">
        <v>10</v>
      </c>
      <c r="O83" s="8">
        <v>9.9</v>
      </c>
      <c r="P83" s="8">
        <v>7.0</v>
      </c>
      <c r="Q83" s="8">
        <v>2.3</v>
      </c>
      <c r="R83" s="8">
        <v>10.9</v>
      </c>
      <c r="S83" s="11" t="s">
        <v>10</v>
      </c>
      <c r="T83" s="14">
        <f t="shared" si="1"/>
        <v>11.63846154</v>
      </c>
      <c r="U83" s="14">
        <f t="shared" si="2"/>
        <v>6.733333333</v>
      </c>
      <c r="V83" s="14">
        <f t="shared" si="3"/>
        <v>9.95</v>
      </c>
      <c r="W83" s="14">
        <f t="shared" si="4"/>
        <v>7.860188554</v>
      </c>
    </row>
    <row r="84">
      <c r="A84" s="21" t="s">
        <v>7</v>
      </c>
      <c r="B84" s="10" t="s">
        <v>107</v>
      </c>
      <c r="C84" s="18" t="s">
        <v>10</v>
      </c>
      <c r="D84" s="8">
        <v>16.4</v>
      </c>
      <c r="E84" s="11" t="s">
        <v>10</v>
      </c>
      <c r="F84" s="11" t="s">
        <v>10</v>
      </c>
      <c r="G84" s="11" t="s">
        <v>10</v>
      </c>
      <c r="H84" s="11" t="s">
        <v>10</v>
      </c>
      <c r="I84" s="11" t="s">
        <v>10</v>
      </c>
      <c r="J84" s="8">
        <v>22.6</v>
      </c>
      <c r="K84" s="11" t="s">
        <v>10</v>
      </c>
      <c r="L84" s="8">
        <v>-1.6</v>
      </c>
      <c r="M84" s="8">
        <v>7.8</v>
      </c>
      <c r="N84" s="8">
        <v>12.9</v>
      </c>
      <c r="O84" s="11" t="s">
        <v>10</v>
      </c>
      <c r="P84" s="11" t="s">
        <v>10</v>
      </c>
      <c r="Q84" s="11" t="s">
        <v>10</v>
      </c>
      <c r="R84" s="11" t="s">
        <v>10</v>
      </c>
      <c r="S84" s="11" t="s">
        <v>10</v>
      </c>
      <c r="T84" s="14">
        <f t="shared" si="1"/>
        <v>11.62</v>
      </c>
      <c r="U84" s="14" t="str">
        <f t="shared" si="2"/>
        <v>#DIV/0!</v>
      </c>
      <c r="V84" s="14">
        <f t="shared" si="3"/>
        <v>6.366666667</v>
      </c>
      <c r="W84" s="14">
        <f t="shared" si="4"/>
        <v>9.14341293</v>
      </c>
    </row>
    <row r="85">
      <c r="A85" s="9" t="s">
        <v>6</v>
      </c>
      <c r="B85" s="11" t="s">
        <v>110</v>
      </c>
      <c r="C85" s="16">
        <v>14.8</v>
      </c>
      <c r="D85" s="8">
        <v>21.3</v>
      </c>
      <c r="E85" s="8">
        <v>7.9</v>
      </c>
      <c r="F85" s="8">
        <v>21.7</v>
      </c>
      <c r="G85" s="8">
        <v>4.5</v>
      </c>
      <c r="H85" s="8">
        <v>4.6</v>
      </c>
      <c r="I85" s="8">
        <v>15.4</v>
      </c>
      <c r="J85" s="8">
        <v>13.3</v>
      </c>
      <c r="K85" s="8">
        <v>8.7</v>
      </c>
      <c r="L85" s="8">
        <v>6.8</v>
      </c>
      <c r="M85" s="8">
        <v>4.8</v>
      </c>
      <c r="N85" s="8">
        <v>10.1</v>
      </c>
      <c r="O85" s="11" t="s">
        <v>10</v>
      </c>
      <c r="P85" s="8">
        <v>12.3</v>
      </c>
      <c r="Q85" s="8">
        <v>2.8</v>
      </c>
      <c r="R85" s="8">
        <v>19.8</v>
      </c>
      <c r="S85" s="8">
        <v>16.3</v>
      </c>
      <c r="T85" s="14">
        <f t="shared" si="1"/>
        <v>11.56875</v>
      </c>
      <c r="U85" s="14">
        <f t="shared" si="2"/>
        <v>12.8</v>
      </c>
      <c r="V85" s="14">
        <f t="shared" si="3"/>
        <v>10.41428571</v>
      </c>
      <c r="W85" s="14">
        <f t="shared" si="4"/>
        <v>6.239414369</v>
      </c>
    </row>
    <row r="86">
      <c r="A86" s="9" t="s">
        <v>6</v>
      </c>
      <c r="B86" s="11" t="s">
        <v>93</v>
      </c>
      <c r="C86" s="16">
        <v>13.7</v>
      </c>
      <c r="D86" s="8">
        <v>16.0</v>
      </c>
      <c r="E86" s="11" t="s">
        <v>10</v>
      </c>
      <c r="F86" s="11" t="s">
        <v>10</v>
      </c>
      <c r="G86" s="8">
        <v>14.0</v>
      </c>
      <c r="H86" s="8">
        <v>6.0</v>
      </c>
      <c r="I86" s="8">
        <v>6.8</v>
      </c>
      <c r="J86" s="8">
        <v>7.6</v>
      </c>
      <c r="K86" s="8">
        <v>8.0</v>
      </c>
      <c r="L86" s="8">
        <v>28.9</v>
      </c>
      <c r="M86" s="8">
        <v>3.1</v>
      </c>
      <c r="N86" s="11" t="s">
        <v>10</v>
      </c>
      <c r="O86" s="11" t="s">
        <v>10</v>
      </c>
      <c r="P86" s="8">
        <v>6.0</v>
      </c>
      <c r="Q86" s="8">
        <v>21.8</v>
      </c>
      <c r="R86" s="8">
        <v>6.7</v>
      </c>
      <c r="S86" s="11" t="s">
        <v>10</v>
      </c>
      <c r="T86" s="14">
        <f t="shared" si="1"/>
        <v>11.55</v>
      </c>
      <c r="U86" s="14">
        <f t="shared" si="2"/>
        <v>11.5</v>
      </c>
      <c r="V86" s="14">
        <f t="shared" si="3"/>
        <v>13.3</v>
      </c>
      <c r="W86" s="14">
        <f t="shared" si="4"/>
        <v>7.650371352</v>
      </c>
    </row>
    <row r="87">
      <c r="A87" s="9" t="s">
        <v>17</v>
      </c>
      <c r="B87" s="11" t="s">
        <v>87</v>
      </c>
      <c r="C87" s="16">
        <v>7.4</v>
      </c>
      <c r="D87" s="8">
        <v>5.4</v>
      </c>
      <c r="E87" s="8">
        <v>28.2</v>
      </c>
      <c r="F87" s="8">
        <v>18.8</v>
      </c>
      <c r="G87" s="8">
        <v>11.5</v>
      </c>
      <c r="H87" s="8">
        <v>6.0</v>
      </c>
      <c r="I87" s="8">
        <v>10.6</v>
      </c>
      <c r="J87" s="8">
        <v>8.8</v>
      </c>
      <c r="K87" s="8">
        <v>7.2</v>
      </c>
      <c r="L87" s="8">
        <v>7.9</v>
      </c>
      <c r="M87" s="11" t="s">
        <v>10</v>
      </c>
      <c r="N87" s="8">
        <v>25.7</v>
      </c>
      <c r="O87" s="8">
        <v>4.7</v>
      </c>
      <c r="P87" s="8">
        <v>21.5</v>
      </c>
      <c r="Q87" s="8">
        <v>6.3</v>
      </c>
      <c r="R87" s="8">
        <v>3.1</v>
      </c>
      <c r="S87" s="11" t="s">
        <v>10</v>
      </c>
      <c r="T87" s="14">
        <f t="shared" si="1"/>
        <v>11.54</v>
      </c>
      <c r="U87" s="14">
        <f t="shared" si="2"/>
        <v>10.3</v>
      </c>
      <c r="V87" s="14">
        <f t="shared" si="3"/>
        <v>11.53333333</v>
      </c>
      <c r="W87" s="14">
        <f t="shared" si="4"/>
        <v>8.024320176</v>
      </c>
    </row>
    <row r="88">
      <c r="A88" s="9" t="s">
        <v>17</v>
      </c>
      <c r="B88" s="11" t="s">
        <v>77</v>
      </c>
      <c r="C88" s="16">
        <v>9.4</v>
      </c>
      <c r="D88" s="8">
        <v>16.7</v>
      </c>
      <c r="E88" s="8">
        <v>23.1</v>
      </c>
      <c r="F88" s="8">
        <v>9.6</v>
      </c>
      <c r="G88" s="8">
        <v>4.5</v>
      </c>
      <c r="H88" s="8">
        <v>12.6</v>
      </c>
      <c r="I88" s="8">
        <v>12.3</v>
      </c>
      <c r="J88" s="11" t="s">
        <v>10</v>
      </c>
      <c r="K88" s="8">
        <v>4.8</v>
      </c>
      <c r="L88" s="8">
        <v>8.3</v>
      </c>
      <c r="M88" s="8">
        <v>11.3</v>
      </c>
      <c r="N88" s="8">
        <v>6.7</v>
      </c>
      <c r="O88" s="8">
        <v>14.1</v>
      </c>
      <c r="P88" s="8">
        <v>10.3</v>
      </c>
      <c r="Q88" s="8">
        <v>18.3</v>
      </c>
      <c r="R88" s="8">
        <v>4.4</v>
      </c>
      <c r="S88" s="8">
        <v>18.1</v>
      </c>
      <c r="T88" s="14">
        <f t="shared" si="1"/>
        <v>11.53125</v>
      </c>
      <c r="U88" s="14">
        <f t="shared" si="2"/>
        <v>12.775</v>
      </c>
      <c r="V88" s="14">
        <f t="shared" si="3"/>
        <v>11.4375</v>
      </c>
      <c r="W88" s="14">
        <f t="shared" si="4"/>
        <v>5.459391755</v>
      </c>
    </row>
    <row r="89">
      <c r="A89" s="9" t="s">
        <v>17</v>
      </c>
      <c r="B89" s="11" t="s">
        <v>98</v>
      </c>
      <c r="C89" s="16">
        <v>8.1</v>
      </c>
      <c r="D89" s="8">
        <v>13.6</v>
      </c>
      <c r="E89" s="8">
        <v>9.9</v>
      </c>
      <c r="F89" s="8">
        <v>6.5</v>
      </c>
      <c r="G89" s="8">
        <v>20.2</v>
      </c>
      <c r="H89" s="8">
        <v>4.3</v>
      </c>
      <c r="I89" s="8">
        <v>17.5</v>
      </c>
      <c r="J89" s="8">
        <v>0.9</v>
      </c>
      <c r="K89" s="8">
        <v>15.5</v>
      </c>
      <c r="L89" s="8">
        <v>21.0</v>
      </c>
      <c r="M89" s="11" t="s">
        <v>10</v>
      </c>
      <c r="N89" s="8">
        <v>17.0</v>
      </c>
      <c r="O89" s="8">
        <v>11.7</v>
      </c>
      <c r="P89" s="8">
        <v>7.8</v>
      </c>
      <c r="Q89" s="8">
        <v>4.0</v>
      </c>
      <c r="R89" s="8">
        <v>14.4</v>
      </c>
      <c r="S89" s="8">
        <v>10.0</v>
      </c>
      <c r="T89" s="14">
        <f t="shared" si="1"/>
        <v>11.4</v>
      </c>
      <c r="U89" s="14">
        <f t="shared" si="2"/>
        <v>9.05</v>
      </c>
      <c r="V89" s="14">
        <f t="shared" si="3"/>
        <v>12.27142857</v>
      </c>
      <c r="W89" s="14">
        <f t="shared" si="4"/>
        <v>5.979966555</v>
      </c>
    </row>
    <row r="90">
      <c r="A90" s="9" t="s">
        <v>17</v>
      </c>
      <c r="B90" s="11" t="s">
        <v>85</v>
      </c>
      <c r="C90" s="16">
        <v>11.7</v>
      </c>
      <c r="D90" s="8">
        <v>11.1</v>
      </c>
      <c r="E90" s="8">
        <v>7.2</v>
      </c>
      <c r="F90" s="8">
        <v>2.2</v>
      </c>
      <c r="G90" s="8">
        <v>6.0</v>
      </c>
      <c r="H90" s="8">
        <v>5.8</v>
      </c>
      <c r="I90" s="8">
        <v>8.5</v>
      </c>
      <c r="J90" s="8">
        <v>11.7</v>
      </c>
      <c r="K90" s="11" t="s">
        <v>10</v>
      </c>
      <c r="L90" s="8">
        <v>11.4</v>
      </c>
      <c r="M90" s="8">
        <v>18.9</v>
      </c>
      <c r="N90" s="8">
        <v>12.3</v>
      </c>
      <c r="O90" s="8">
        <v>14.1</v>
      </c>
      <c r="P90" s="8">
        <v>10.8</v>
      </c>
      <c r="Q90" s="8">
        <v>10.5</v>
      </c>
      <c r="R90" s="8">
        <v>11.4</v>
      </c>
      <c r="S90" s="8">
        <v>27.7</v>
      </c>
      <c r="T90" s="14">
        <f t="shared" si="1"/>
        <v>11.33125</v>
      </c>
      <c r="U90" s="14">
        <f t="shared" si="2"/>
        <v>15.1</v>
      </c>
      <c r="V90" s="14">
        <f t="shared" si="3"/>
        <v>14.6375</v>
      </c>
      <c r="W90" s="14">
        <f t="shared" si="4"/>
        <v>5.788577114</v>
      </c>
    </row>
    <row r="91">
      <c r="A91" s="9" t="s">
        <v>17</v>
      </c>
      <c r="B91" s="11" t="s">
        <v>88</v>
      </c>
      <c r="C91" s="16">
        <v>6.8</v>
      </c>
      <c r="D91" s="8">
        <v>13.5</v>
      </c>
      <c r="E91" s="8">
        <v>17.0</v>
      </c>
      <c r="F91" s="8">
        <v>18.4</v>
      </c>
      <c r="G91" s="8">
        <v>13.4</v>
      </c>
      <c r="H91" s="8">
        <v>4.0</v>
      </c>
      <c r="I91" s="8">
        <v>13.0</v>
      </c>
      <c r="J91" s="8">
        <v>10.4</v>
      </c>
      <c r="K91" s="8">
        <v>8.1</v>
      </c>
      <c r="L91" s="8">
        <v>18.7</v>
      </c>
      <c r="M91" s="11" t="s">
        <v>10</v>
      </c>
      <c r="N91" s="8">
        <v>8.5</v>
      </c>
      <c r="O91" s="8">
        <v>9.1</v>
      </c>
      <c r="P91" s="8">
        <v>17.6</v>
      </c>
      <c r="Q91" s="8">
        <v>12.6</v>
      </c>
      <c r="R91" s="8">
        <v>3.5</v>
      </c>
      <c r="S91" s="8">
        <v>6.7</v>
      </c>
      <c r="T91" s="14">
        <f t="shared" si="1"/>
        <v>11.33125</v>
      </c>
      <c r="U91" s="14">
        <f t="shared" si="2"/>
        <v>10.1</v>
      </c>
      <c r="V91" s="14">
        <f t="shared" si="3"/>
        <v>10.95714286</v>
      </c>
      <c r="W91" s="14">
        <f t="shared" si="4"/>
        <v>4.969469288</v>
      </c>
    </row>
    <row r="92">
      <c r="A92" s="9" t="s">
        <v>48</v>
      </c>
      <c r="B92" s="11" t="s">
        <v>97</v>
      </c>
      <c r="C92" s="16">
        <v>9.9</v>
      </c>
      <c r="D92" s="8">
        <v>9.5</v>
      </c>
      <c r="E92" s="8">
        <v>7.6</v>
      </c>
      <c r="F92" s="8">
        <v>23.8</v>
      </c>
      <c r="G92" s="8">
        <v>9.3</v>
      </c>
      <c r="H92" s="11" t="s">
        <v>10</v>
      </c>
      <c r="I92" s="11" t="s">
        <v>10</v>
      </c>
      <c r="J92" s="8">
        <v>20.4</v>
      </c>
      <c r="K92" s="11" t="s">
        <v>10</v>
      </c>
      <c r="L92" s="8">
        <v>5.1</v>
      </c>
      <c r="M92" s="8">
        <v>10.4</v>
      </c>
      <c r="N92" s="8">
        <v>26.5</v>
      </c>
      <c r="O92" s="11" t="s">
        <v>10</v>
      </c>
      <c r="P92" s="8">
        <v>1.5</v>
      </c>
      <c r="Q92" s="8">
        <v>1.1</v>
      </c>
      <c r="R92" s="11" t="s">
        <v>10</v>
      </c>
      <c r="S92" s="8">
        <v>10.5</v>
      </c>
      <c r="T92" s="14">
        <f t="shared" si="1"/>
        <v>11.3</v>
      </c>
      <c r="U92" s="14">
        <f t="shared" si="2"/>
        <v>4.366666667</v>
      </c>
      <c r="V92" s="14">
        <f t="shared" si="3"/>
        <v>9.183333333</v>
      </c>
      <c r="W92" s="14">
        <f t="shared" si="4"/>
        <v>8.16288719</v>
      </c>
    </row>
    <row r="93">
      <c r="A93" s="9" t="s">
        <v>48</v>
      </c>
      <c r="B93" s="11" t="s">
        <v>82</v>
      </c>
      <c r="C93" s="16">
        <v>10.4</v>
      </c>
      <c r="D93" s="8">
        <v>5.9</v>
      </c>
      <c r="E93" s="8">
        <v>17.9</v>
      </c>
      <c r="F93" s="8">
        <v>10.8</v>
      </c>
      <c r="G93" s="11" t="s">
        <v>10</v>
      </c>
      <c r="H93" s="8">
        <v>4.7</v>
      </c>
      <c r="I93" s="8">
        <v>3.4</v>
      </c>
      <c r="J93" s="8">
        <v>19.6</v>
      </c>
      <c r="K93" s="8">
        <v>8.3</v>
      </c>
      <c r="L93" s="8">
        <v>6.6</v>
      </c>
      <c r="M93" s="8">
        <v>13.8</v>
      </c>
      <c r="N93" s="8">
        <v>14.1</v>
      </c>
      <c r="O93" s="8">
        <v>18.0</v>
      </c>
      <c r="P93" s="8">
        <v>12.6</v>
      </c>
      <c r="Q93" s="8">
        <v>5.6</v>
      </c>
      <c r="R93" s="8">
        <v>27.5</v>
      </c>
      <c r="S93" s="8">
        <v>1.3</v>
      </c>
      <c r="T93" s="14">
        <f t="shared" si="1"/>
        <v>11.28125</v>
      </c>
      <c r="U93" s="14">
        <f t="shared" si="2"/>
        <v>11.75</v>
      </c>
      <c r="V93" s="14">
        <f t="shared" si="3"/>
        <v>12.4375</v>
      </c>
      <c r="W93" s="14">
        <f t="shared" si="4"/>
        <v>7.001544472</v>
      </c>
    </row>
    <row r="94">
      <c r="A94" s="9" t="s">
        <v>17</v>
      </c>
      <c r="B94" s="11" t="s">
        <v>104</v>
      </c>
      <c r="C94" s="16">
        <v>4.1</v>
      </c>
      <c r="D94" s="8">
        <v>6.0</v>
      </c>
      <c r="E94" s="8">
        <v>4.7</v>
      </c>
      <c r="F94" s="8">
        <v>9.2</v>
      </c>
      <c r="G94" s="8">
        <v>11.2</v>
      </c>
      <c r="H94" s="8">
        <v>14.5</v>
      </c>
      <c r="I94" s="8">
        <v>5.7</v>
      </c>
      <c r="J94" s="8">
        <v>11.8</v>
      </c>
      <c r="K94" s="8">
        <v>21.3</v>
      </c>
      <c r="L94" s="8">
        <v>13.8</v>
      </c>
      <c r="M94" s="8">
        <v>16.7</v>
      </c>
      <c r="N94" s="8">
        <v>13.9</v>
      </c>
      <c r="O94" s="11" t="s">
        <v>10</v>
      </c>
      <c r="P94" s="8">
        <v>3.1</v>
      </c>
      <c r="Q94" s="8">
        <v>10.5</v>
      </c>
      <c r="R94" s="8">
        <v>10.6</v>
      </c>
      <c r="S94" s="8">
        <v>21.9</v>
      </c>
      <c r="T94" s="14">
        <f t="shared" si="1"/>
        <v>11.1875</v>
      </c>
      <c r="U94" s="14">
        <f t="shared" si="2"/>
        <v>11.525</v>
      </c>
      <c r="V94" s="14">
        <f t="shared" si="3"/>
        <v>12.92857143</v>
      </c>
      <c r="W94" s="14">
        <f t="shared" si="4"/>
        <v>5.729790572</v>
      </c>
    </row>
    <row r="95">
      <c r="A95" s="9" t="s">
        <v>102</v>
      </c>
      <c r="B95" s="11" t="s">
        <v>103</v>
      </c>
      <c r="C95" s="16">
        <v>10.0</v>
      </c>
      <c r="D95" s="8">
        <v>9.0</v>
      </c>
      <c r="E95" s="8">
        <v>9.0</v>
      </c>
      <c r="F95" s="8">
        <v>14.0</v>
      </c>
      <c r="G95" s="8">
        <v>12.0</v>
      </c>
      <c r="H95" s="8">
        <v>6.0</v>
      </c>
      <c r="I95" s="8">
        <v>13.0</v>
      </c>
      <c r="J95" s="8">
        <v>10.0</v>
      </c>
      <c r="K95" s="8">
        <v>16.0</v>
      </c>
      <c r="L95" s="8">
        <v>11.0</v>
      </c>
      <c r="M95" s="11" t="s">
        <v>10</v>
      </c>
      <c r="N95" s="8">
        <v>9.0</v>
      </c>
      <c r="O95" s="8">
        <v>12.0</v>
      </c>
      <c r="P95" s="8">
        <v>6.0</v>
      </c>
      <c r="Q95" s="8">
        <v>14.0</v>
      </c>
      <c r="R95" s="8">
        <v>20.0</v>
      </c>
      <c r="S95" s="8">
        <v>8.0</v>
      </c>
      <c r="T95" s="14">
        <f t="shared" si="1"/>
        <v>11.1875</v>
      </c>
      <c r="U95" s="14">
        <f t="shared" si="2"/>
        <v>12</v>
      </c>
      <c r="V95" s="14">
        <f t="shared" si="3"/>
        <v>11.42857143</v>
      </c>
      <c r="W95" s="14">
        <f t="shared" si="4"/>
        <v>3.673667559</v>
      </c>
    </row>
    <row r="96">
      <c r="A96" s="9" t="s">
        <v>17</v>
      </c>
      <c r="B96" s="11" t="s">
        <v>92</v>
      </c>
      <c r="C96" s="16">
        <v>7.8</v>
      </c>
      <c r="D96" s="8">
        <v>2.3</v>
      </c>
      <c r="E96" s="8">
        <v>5.2</v>
      </c>
      <c r="F96" s="8">
        <v>2.6</v>
      </c>
      <c r="G96" s="8">
        <v>6.0</v>
      </c>
      <c r="H96" s="8">
        <v>26.8</v>
      </c>
      <c r="I96" s="8">
        <v>12.3</v>
      </c>
      <c r="J96" s="8">
        <v>7.7</v>
      </c>
      <c r="K96" s="8">
        <v>19.5</v>
      </c>
      <c r="L96" s="11" t="s">
        <v>10</v>
      </c>
      <c r="M96" s="8">
        <v>1.6</v>
      </c>
      <c r="N96" s="8">
        <v>10.2</v>
      </c>
      <c r="O96" s="8">
        <v>24.5</v>
      </c>
      <c r="P96" s="8">
        <v>8.7</v>
      </c>
      <c r="Q96" s="8">
        <v>16.2</v>
      </c>
      <c r="R96" s="8">
        <v>8.8</v>
      </c>
      <c r="S96" s="8">
        <v>17.4</v>
      </c>
      <c r="T96" s="14">
        <f t="shared" si="1"/>
        <v>11.1</v>
      </c>
      <c r="U96" s="14">
        <f t="shared" si="2"/>
        <v>12.775</v>
      </c>
      <c r="V96" s="14">
        <f t="shared" si="3"/>
        <v>12.48571429</v>
      </c>
      <c r="W96" s="14">
        <f t="shared" si="4"/>
        <v>7.740887115</v>
      </c>
    </row>
    <row r="97">
      <c r="A97" s="9" t="s">
        <v>6</v>
      </c>
      <c r="B97" s="11" t="s">
        <v>109</v>
      </c>
      <c r="C97" s="16">
        <v>9.1</v>
      </c>
      <c r="D97" s="8">
        <v>7.4</v>
      </c>
      <c r="E97" s="8">
        <v>21.7</v>
      </c>
      <c r="F97" s="8">
        <v>7.1</v>
      </c>
      <c r="G97" s="8">
        <v>1.2</v>
      </c>
      <c r="H97" s="8">
        <v>4.6</v>
      </c>
      <c r="I97" s="8">
        <v>26.2</v>
      </c>
      <c r="J97" s="8">
        <v>13.8</v>
      </c>
      <c r="K97" s="11" t="s">
        <v>10</v>
      </c>
      <c r="L97" s="8">
        <v>10.6</v>
      </c>
      <c r="M97" s="8">
        <v>7.3</v>
      </c>
      <c r="N97" s="8">
        <v>11.2</v>
      </c>
      <c r="O97" s="8">
        <v>11.5</v>
      </c>
      <c r="P97" s="8">
        <v>21.7</v>
      </c>
      <c r="Q97" s="8">
        <v>11.6</v>
      </c>
      <c r="R97" s="8">
        <v>0.8</v>
      </c>
      <c r="S97" s="11" t="s">
        <v>10</v>
      </c>
      <c r="T97" s="14">
        <f t="shared" si="1"/>
        <v>11.05333333</v>
      </c>
      <c r="U97" s="14">
        <f t="shared" si="2"/>
        <v>11.36666667</v>
      </c>
      <c r="V97" s="14">
        <f t="shared" si="3"/>
        <v>10.67142857</v>
      </c>
      <c r="W97" s="14">
        <f t="shared" si="4"/>
        <v>7.344275386</v>
      </c>
    </row>
    <row r="98">
      <c r="A98" s="9" t="s">
        <v>6</v>
      </c>
      <c r="B98" s="11" t="s">
        <v>113</v>
      </c>
      <c r="C98" s="16">
        <v>4.7</v>
      </c>
      <c r="D98" s="8">
        <v>7.5</v>
      </c>
      <c r="E98" s="8">
        <v>20.5</v>
      </c>
      <c r="F98" s="8">
        <v>10.7</v>
      </c>
      <c r="G98" s="8">
        <v>16.3</v>
      </c>
      <c r="H98" s="8">
        <v>11.7</v>
      </c>
      <c r="I98" s="8">
        <v>12.2</v>
      </c>
      <c r="J98" s="11" t="s">
        <v>10</v>
      </c>
      <c r="K98" s="8">
        <v>9.4</v>
      </c>
      <c r="L98" s="8">
        <v>7.7</v>
      </c>
      <c r="M98" s="8">
        <v>13.6</v>
      </c>
      <c r="N98" s="8">
        <v>10.9</v>
      </c>
      <c r="O98" s="8">
        <v>5.7</v>
      </c>
      <c r="P98" s="8">
        <v>15.8</v>
      </c>
      <c r="Q98" s="8">
        <v>4.1</v>
      </c>
      <c r="R98" s="8">
        <v>16.2</v>
      </c>
      <c r="S98" s="8">
        <v>9.7</v>
      </c>
      <c r="T98" s="14">
        <f t="shared" si="1"/>
        <v>11.04375</v>
      </c>
      <c r="U98" s="14">
        <f t="shared" si="2"/>
        <v>11.45</v>
      </c>
      <c r="V98" s="14">
        <f t="shared" si="3"/>
        <v>10.4625</v>
      </c>
      <c r="W98" s="14">
        <f t="shared" si="4"/>
        <v>4.618508959</v>
      </c>
    </row>
    <row r="99">
      <c r="A99" s="9" t="s">
        <v>6</v>
      </c>
      <c r="B99" s="11" t="s">
        <v>100</v>
      </c>
      <c r="C99" s="16">
        <v>6.4</v>
      </c>
      <c r="D99" s="8">
        <v>2.6</v>
      </c>
      <c r="E99" s="11" t="s">
        <v>10</v>
      </c>
      <c r="F99" s="11" t="s">
        <v>10</v>
      </c>
      <c r="G99" s="11" t="s">
        <v>10</v>
      </c>
      <c r="H99" s="8">
        <v>20.5</v>
      </c>
      <c r="I99" s="11" t="s">
        <v>10</v>
      </c>
      <c r="J99" s="8">
        <v>22.5</v>
      </c>
      <c r="K99" s="8">
        <v>4.2</v>
      </c>
      <c r="L99" s="8">
        <v>3.9</v>
      </c>
      <c r="M99" s="8">
        <v>10.4</v>
      </c>
      <c r="N99" s="8">
        <v>21.6</v>
      </c>
      <c r="O99" s="8">
        <v>3.8</v>
      </c>
      <c r="P99" s="8">
        <v>12.6</v>
      </c>
      <c r="Q99" s="8">
        <v>14.5</v>
      </c>
      <c r="R99" s="8">
        <v>5.7</v>
      </c>
      <c r="S99" s="8">
        <v>13.7</v>
      </c>
      <c r="T99" s="14">
        <f t="shared" si="1"/>
        <v>10.95384615</v>
      </c>
      <c r="U99" s="14">
        <f t="shared" si="2"/>
        <v>11.625</v>
      </c>
      <c r="V99" s="14">
        <f t="shared" si="3"/>
        <v>10.775</v>
      </c>
      <c r="W99" s="14">
        <f t="shared" si="4"/>
        <v>7.220297245</v>
      </c>
    </row>
    <row r="100">
      <c r="A100" s="9" t="s">
        <v>17</v>
      </c>
      <c r="B100" s="11" t="s">
        <v>126</v>
      </c>
      <c r="C100" s="16">
        <v>15.4</v>
      </c>
      <c r="D100" s="8">
        <v>1.4</v>
      </c>
      <c r="E100" s="11" t="s">
        <v>10</v>
      </c>
      <c r="F100" s="11" t="s">
        <v>10</v>
      </c>
      <c r="G100" s="11" t="s">
        <v>10</v>
      </c>
      <c r="H100" s="11" t="s">
        <v>10</v>
      </c>
      <c r="I100" s="11" t="s">
        <v>10</v>
      </c>
      <c r="J100" s="8">
        <v>12.0</v>
      </c>
      <c r="K100" s="8">
        <v>13.0</v>
      </c>
      <c r="L100" s="11" t="s">
        <v>10</v>
      </c>
      <c r="M100" s="8">
        <v>11.7</v>
      </c>
      <c r="N100" s="8">
        <v>13.5</v>
      </c>
      <c r="O100" s="8">
        <v>10.6</v>
      </c>
      <c r="P100" s="11" t="s">
        <v>10</v>
      </c>
      <c r="Q100" s="11" t="s">
        <v>10</v>
      </c>
      <c r="R100" s="8">
        <v>10.0</v>
      </c>
      <c r="S100" s="11" t="s">
        <v>10</v>
      </c>
      <c r="T100" s="14">
        <f t="shared" si="1"/>
        <v>10.95</v>
      </c>
      <c r="U100" s="14">
        <f t="shared" si="2"/>
        <v>10</v>
      </c>
      <c r="V100" s="14">
        <f t="shared" si="3"/>
        <v>11.45</v>
      </c>
      <c r="W100" s="14">
        <f t="shared" si="4"/>
        <v>4.215617223</v>
      </c>
    </row>
    <row r="101">
      <c r="A101" s="9" t="s">
        <v>102</v>
      </c>
      <c r="B101" s="11" t="s">
        <v>112</v>
      </c>
      <c r="C101" s="16">
        <v>9.0</v>
      </c>
      <c r="D101" s="8">
        <v>15.0</v>
      </c>
      <c r="E101" s="8">
        <v>17.0</v>
      </c>
      <c r="F101" s="8">
        <v>8.0</v>
      </c>
      <c r="G101" s="8">
        <v>4.0</v>
      </c>
      <c r="H101" s="8">
        <v>11.0</v>
      </c>
      <c r="I101" s="8">
        <v>14.0</v>
      </c>
      <c r="J101" s="11" t="s">
        <v>10</v>
      </c>
      <c r="K101" s="8">
        <v>9.0</v>
      </c>
      <c r="L101" s="8">
        <v>9.0</v>
      </c>
      <c r="M101" s="8">
        <v>6.0</v>
      </c>
      <c r="N101" s="8">
        <v>19.0</v>
      </c>
      <c r="O101" s="8">
        <v>10.0</v>
      </c>
      <c r="P101" s="8">
        <v>13.0</v>
      </c>
      <c r="Q101" s="8">
        <v>12.0</v>
      </c>
      <c r="R101" s="8">
        <v>15.0</v>
      </c>
      <c r="S101" s="8">
        <v>4.0</v>
      </c>
      <c r="T101" s="14">
        <f t="shared" si="1"/>
        <v>10.9375</v>
      </c>
      <c r="U101" s="14">
        <f t="shared" si="2"/>
        <v>11</v>
      </c>
      <c r="V101" s="14">
        <f t="shared" si="3"/>
        <v>11</v>
      </c>
      <c r="W101" s="14">
        <f t="shared" si="4"/>
        <v>4.404070087</v>
      </c>
    </row>
    <row r="102">
      <c r="A102" s="9" t="s">
        <v>17</v>
      </c>
      <c r="B102" s="11" t="s">
        <v>99</v>
      </c>
      <c r="C102" s="16">
        <v>8.3</v>
      </c>
      <c r="D102" s="8">
        <v>4.7</v>
      </c>
      <c r="E102" s="8">
        <v>27.9</v>
      </c>
      <c r="F102" s="8">
        <v>12.5</v>
      </c>
      <c r="G102" s="8">
        <v>7.8</v>
      </c>
      <c r="H102" s="8">
        <v>24.3</v>
      </c>
      <c r="I102" s="8">
        <v>2.8</v>
      </c>
      <c r="J102" s="8">
        <v>15.1</v>
      </c>
      <c r="K102" s="8">
        <v>13.2</v>
      </c>
      <c r="L102" s="8">
        <v>7.3</v>
      </c>
      <c r="M102" s="8">
        <v>12.2</v>
      </c>
      <c r="N102" s="8">
        <v>16.1</v>
      </c>
      <c r="O102" s="11" t="s">
        <v>10</v>
      </c>
      <c r="P102" s="8">
        <v>0.8</v>
      </c>
      <c r="Q102" s="8">
        <v>3.9</v>
      </c>
      <c r="R102" s="8">
        <v>5.1</v>
      </c>
      <c r="S102" s="8">
        <v>12.9</v>
      </c>
      <c r="T102" s="14">
        <f t="shared" si="1"/>
        <v>10.93125</v>
      </c>
      <c r="U102" s="14">
        <f t="shared" si="2"/>
        <v>5.675</v>
      </c>
      <c r="V102" s="14">
        <f t="shared" si="3"/>
        <v>8.328571429</v>
      </c>
      <c r="W102" s="14">
        <f t="shared" si="4"/>
        <v>7.504640231</v>
      </c>
    </row>
    <row r="103">
      <c r="A103" s="9" t="s">
        <v>17</v>
      </c>
      <c r="B103" s="11" t="s">
        <v>116</v>
      </c>
      <c r="C103" s="16">
        <v>8.7</v>
      </c>
      <c r="D103" s="8">
        <v>12.4</v>
      </c>
      <c r="E103" s="8">
        <v>3.8</v>
      </c>
      <c r="F103" s="8">
        <v>10.2</v>
      </c>
      <c r="G103" s="8">
        <v>10.0</v>
      </c>
      <c r="H103" s="8">
        <v>29.1</v>
      </c>
      <c r="I103" s="8">
        <v>5.8</v>
      </c>
      <c r="J103" s="11" t="s">
        <v>10</v>
      </c>
      <c r="K103" s="8">
        <v>12.9</v>
      </c>
      <c r="L103" s="8">
        <v>14.4</v>
      </c>
      <c r="M103" s="8">
        <v>6.8</v>
      </c>
      <c r="N103" s="8">
        <v>13.7</v>
      </c>
      <c r="O103" s="8">
        <v>13.7</v>
      </c>
      <c r="P103" s="8">
        <v>11.7</v>
      </c>
      <c r="Q103" s="8">
        <v>7.0</v>
      </c>
      <c r="R103" s="8">
        <v>2.0</v>
      </c>
      <c r="S103" s="11" t="s">
        <v>10</v>
      </c>
      <c r="T103" s="14">
        <f t="shared" si="1"/>
        <v>10.81333333</v>
      </c>
      <c r="U103" s="14">
        <f t="shared" si="2"/>
        <v>6.9</v>
      </c>
      <c r="V103" s="14">
        <f t="shared" si="3"/>
        <v>9.9</v>
      </c>
      <c r="W103" s="14">
        <f t="shared" si="4"/>
        <v>6.323071888</v>
      </c>
    </row>
    <row r="104">
      <c r="A104" s="9" t="s">
        <v>7</v>
      </c>
      <c r="B104" s="11" t="s">
        <v>115</v>
      </c>
      <c r="C104" s="16">
        <v>16.1</v>
      </c>
      <c r="D104" s="8">
        <v>21.1</v>
      </c>
      <c r="E104" s="8">
        <v>3.7</v>
      </c>
      <c r="F104" s="8">
        <v>11.9</v>
      </c>
      <c r="G104" s="8">
        <v>15.1</v>
      </c>
      <c r="H104" s="8">
        <v>6.2</v>
      </c>
      <c r="I104" s="8">
        <v>8.7</v>
      </c>
      <c r="J104" s="8">
        <v>14.4</v>
      </c>
      <c r="K104" s="8">
        <v>12.3</v>
      </c>
      <c r="L104" s="11" t="s">
        <v>10</v>
      </c>
      <c r="M104" s="11" t="s">
        <v>10</v>
      </c>
      <c r="N104" s="8">
        <v>16.9</v>
      </c>
      <c r="O104" s="8">
        <v>2.5</v>
      </c>
      <c r="P104" s="11" t="s">
        <v>10</v>
      </c>
      <c r="Q104" s="8">
        <v>1.3</v>
      </c>
      <c r="R104" s="8">
        <v>3.7</v>
      </c>
      <c r="S104" s="8">
        <v>16.4</v>
      </c>
      <c r="T104" s="14">
        <f t="shared" si="1"/>
        <v>10.73571429</v>
      </c>
      <c r="U104" s="14">
        <f t="shared" si="2"/>
        <v>7.133333333</v>
      </c>
      <c r="V104" s="14">
        <f t="shared" si="3"/>
        <v>8.16</v>
      </c>
      <c r="W104" s="14">
        <f t="shared" si="4"/>
        <v>6.343574234</v>
      </c>
    </row>
    <row r="105">
      <c r="A105" s="9" t="s">
        <v>17</v>
      </c>
      <c r="B105" s="11" t="s">
        <v>111</v>
      </c>
      <c r="C105" s="16">
        <v>7.4</v>
      </c>
      <c r="D105" s="8">
        <v>6.1</v>
      </c>
      <c r="E105" s="8">
        <v>4.4</v>
      </c>
      <c r="F105" s="8">
        <v>3.1</v>
      </c>
      <c r="G105" s="8">
        <v>22.2</v>
      </c>
      <c r="H105" s="11" t="s">
        <v>10</v>
      </c>
      <c r="I105" s="8">
        <v>6.2</v>
      </c>
      <c r="J105" s="8">
        <v>5.5</v>
      </c>
      <c r="K105" s="8">
        <v>8.8</v>
      </c>
      <c r="L105" s="8">
        <v>10.7</v>
      </c>
      <c r="M105" s="8">
        <v>15.0</v>
      </c>
      <c r="N105" s="8">
        <v>9.3</v>
      </c>
      <c r="O105" s="8">
        <v>10.1</v>
      </c>
      <c r="P105" s="8">
        <v>12.1</v>
      </c>
      <c r="Q105" s="11" t="s">
        <v>10</v>
      </c>
      <c r="R105" s="8">
        <v>38.6</v>
      </c>
      <c r="S105" s="8">
        <v>1.2</v>
      </c>
      <c r="T105" s="14">
        <f t="shared" si="1"/>
        <v>10.71333333</v>
      </c>
      <c r="U105" s="14">
        <f t="shared" si="2"/>
        <v>17.3</v>
      </c>
      <c r="V105" s="14">
        <f t="shared" si="3"/>
        <v>13.85714286</v>
      </c>
      <c r="W105" s="14">
        <f t="shared" si="4"/>
        <v>9.273916315</v>
      </c>
    </row>
    <row r="106">
      <c r="A106" s="20" t="s">
        <v>17</v>
      </c>
      <c r="B106" s="11" t="s">
        <v>122</v>
      </c>
      <c r="C106" s="16">
        <v>4.4</v>
      </c>
      <c r="D106" s="8">
        <v>7.9</v>
      </c>
      <c r="E106" s="8">
        <v>12.7</v>
      </c>
      <c r="F106" s="8">
        <v>21.1</v>
      </c>
      <c r="G106" s="8">
        <v>4.4</v>
      </c>
      <c r="H106" s="11" t="s">
        <v>10</v>
      </c>
      <c r="I106" s="11" t="s">
        <v>10</v>
      </c>
      <c r="J106" s="11" t="s">
        <v>10</v>
      </c>
      <c r="K106" s="8">
        <v>8.7</v>
      </c>
      <c r="L106" s="8">
        <v>14.5</v>
      </c>
      <c r="M106" s="8">
        <v>19.9</v>
      </c>
      <c r="N106" s="8">
        <v>4.0</v>
      </c>
      <c r="O106" s="8">
        <v>8.3</v>
      </c>
      <c r="P106" s="8">
        <v>7.7</v>
      </c>
      <c r="Q106" s="8">
        <v>11.0</v>
      </c>
      <c r="R106" s="8">
        <v>19.4</v>
      </c>
      <c r="S106" s="8">
        <v>4.9</v>
      </c>
      <c r="T106" s="14">
        <f t="shared" si="1"/>
        <v>10.63571429</v>
      </c>
      <c r="U106" s="14">
        <f t="shared" si="2"/>
        <v>10.75</v>
      </c>
      <c r="V106" s="14">
        <f t="shared" si="3"/>
        <v>11.2125</v>
      </c>
      <c r="W106" s="14">
        <f t="shared" si="4"/>
        <v>6.022216196</v>
      </c>
    </row>
    <row r="107">
      <c r="A107" s="9" t="s">
        <v>6</v>
      </c>
      <c r="B107" s="11" t="s">
        <v>140</v>
      </c>
      <c r="C107" s="16">
        <v>5.8</v>
      </c>
      <c r="D107" s="8">
        <v>0.8</v>
      </c>
      <c r="E107" s="8">
        <v>8.1</v>
      </c>
      <c r="F107" s="8">
        <v>11.0</v>
      </c>
      <c r="G107" s="8">
        <v>8.1</v>
      </c>
      <c r="H107" s="8">
        <v>3.7</v>
      </c>
      <c r="I107" s="8">
        <v>1.8</v>
      </c>
      <c r="J107" s="8">
        <v>14.4</v>
      </c>
      <c r="K107" s="8">
        <v>7.1</v>
      </c>
      <c r="L107" s="8">
        <v>18.4</v>
      </c>
      <c r="M107" s="11" t="s">
        <v>10</v>
      </c>
      <c r="N107" s="8">
        <v>4.8</v>
      </c>
      <c r="O107" s="8">
        <v>0.3</v>
      </c>
      <c r="P107" s="8">
        <v>32.4</v>
      </c>
      <c r="Q107" s="8">
        <v>21.7</v>
      </c>
      <c r="R107" s="8">
        <v>8.4</v>
      </c>
      <c r="S107" s="8">
        <v>21.2</v>
      </c>
      <c r="T107" s="14">
        <f t="shared" si="1"/>
        <v>10.5</v>
      </c>
      <c r="U107" s="14">
        <f t="shared" si="2"/>
        <v>20.925</v>
      </c>
      <c r="V107" s="14">
        <f t="shared" si="3"/>
        <v>15.31428571</v>
      </c>
      <c r="W107" s="14">
        <f t="shared" si="4"/>
        <v>8.942557427</v>
      </c>
    </row>
    <row r="108">
      <c r="A108" s="20" t="s">
        <v>48</v>
      </c>
      <c r="B108" s="10" t="s">
        <v>144</v>
      </c>
      <c r="C108" s="18" t="s">
        <v>10</v>
      </c>
      <c r="D108" s="18" t="s">
        <v>10</v>
      </c>
      <c r="E108" s="18" t="s">
        <v>10</v>
      </c>
      <c r="F108" s="18" t="s">
        <v>10</v>
      </c>
      <c r="G108" s="18" t="s">
        <v>10</v>
      </c>
      <c r="H108" s="18" t="s">
        <v>10</v>
      </c>
      <c r="I108" s="8">
        <v>1.4</v>
      </c>
      <c r="J108" s="8">
        <v>20.7</v>
      </c>
      <c r="K108" s="11" t="s">
        <v>10</v>
      </c>
      <c r="L108" s="8">
        <v>11.1</v>
      </c>
      <c r="M108" s="8">
        <v>5.2</v>
      </c>
      <c r="N108" s="8">
        <v>15.3</v>
      </c>
      <c r="O108" s="8">
        <v>9.5</v>
      </c>
      <c r="P108" s="8">
        <v>19.3</v>
      </c>
      <c r="Q108" s="8">
        <v>1.4</v>
      </c>
      <c r="R108" s="11" t="s">
        <v>10</v>
      </c>
      <c r="S108" s="11" t="s">
        <v>10</v>
      </c>
      <c r="T108" s="14">
        <f t="shared" si="1"/>
        <v>10.4875</v>
      </c>
      <c r="U108" s="14">
        <f t="shared" si="2"/>
        <v>10.35</v>
      </c>
      <c r="V108" s="14">
        <f t="shared" si="3"/>
        <v>10.3</v>
      </c>
      <c r="W108" s="14">
        <f t="shared" si="4"/>
        <v>7.555402514</v>
      </c>
    </row>
    <row r="109">
      <c r="A109" s="9" t="s">
        <v>48</v>
      </c>
      <c r="B109" s="11" t="s">
        <v>125</v>
      </c>
      <c r="C109" s="16">
        <v>8.5</v>
      </c>
      <c r="D109" s="8">
        <v>10.6</v>
      </c>
      <c r="E109" s="8">
        <v>16.5</v>
      </c>
      <c r="F109" s="8">
        <v>14.0</v>
      </c>
      <c r="G109" s="8">
        <v>2.5</v>
      </c>
      <c r="H109" s="11" t="s">
        <v>10</v>
      </c>
      <c r="I109" s="8">
        <v>8.0</v>
      </c>
      <c r="J109" s="8">
        <v>5.6</v>
      </c>
      <c r="K109" s="8">
        <v>6.6</v>
      </c>
      <c r="L109" s="8">
        <v>15.4</v>
      </c>
      <c r="M109" s="8">
        <v>2.2</v>
      </c>
      <c r="N109" s="8">
        <v>10.9</v>
      </c>
      <c r="O109" s="8">
        <v>7.5</v>
      </c>
      <c r="P109" s="8">
        <v>14.0</v>
      </c>
      <c r="Q109" s="8">
        <v>13.7</v>
      </c>
      <c r="R109" s="8">
        <v>8.3</v>
      </c>
      <c r="S109" s="8">
        <v>23.2</v>
      </c>
      <c r="T109" s="14">
        <f t="shared" si="1"/>
        <v>10.46875</v>
      </c>
      <c r="U109" s="14">
        <f t="shared" si="2"/>
        <v>14.8</v>
      </c>
      <c r="V109" s="14">
        <f t="shared" si="3"/>
        <v>11.9</v>
      </c>
      <c r="W109" s="14">
        <f t="shared" si="4"/>
        <v>5.491777945</v>
      </c>
    </row>
    <row r="110">
      <c r="A110" s="9" t="s">
        <v>17</v>
      </c>
      <c r="B110" s="10" t="s">
        <v>108</v>
      </c>
      <c r="C110" s="18" t="s">
        <v>10</v>
      </c>
      <c r="D110" s="11" t="s">
        <v>10</v>
      </c>
      <c r="E110" s="8">
        <v>1.4</v>
      </c>
      <c r="F110" s="11">
        <v>4.8</v>
      </c>
      <c r="G110" s="8">
        <v>22.1</v>
      </c>
      <c r="H110" s="8">
        <v>16.8</v>
      </c>
      <c r="I110" s="8">
        <v>1.7</v>
      </c>
      <c r="J110" s="8">
        <v>2.9</v>
      </c>
      <c r="K110" s="11" t="s">
        <v>10</v>
      </c>
      <c r="L110" s="8">
        <v>11.5</v>
      </c>
      <c r="M110" s="8">
        <v>6.9</v>
      </c>
      <c r="N110" s="8">
        <v>2.9</v>
      </c>
      <c r="O110" s="8">
        <v>8.2</v>
      </c>
      <c r="P110" s="8">
        <v>16.2</v>
      </c>
      <c r="Q110" s="8">
        <v>14.9</v>
      </c>
      <c r="R110" s="8">
        <v>24.0</v>
      </c>
      <c r="S110" s="8">
        <v>12.2</v>
      </c>
      <c r="T110" s="14">
        <f t="shared" si="1"/>
        <v>10.46428571</v>
      </c>
      <c r="U110" s="14">
        <f t="shared" si="2"/>
        <v>16.825</v>
      </c>
      <c r="V110" s="14">
        <f t="shared" si="3"/>
        <v>12.1</v>
      </c>
      <c r="W110" s="14">
        <f t="shared" si="4"/>
        <v>7.538272312</v>
      </c>
    </row>
    <row r="111">
      <c r="A111" s="9" t="s">
        <v>48</v>
      </c>
      <c r="B111" s="11" t="s">
        <v>123</v>
      </c>
      <c r="C111" s="16">
        <v>10.8</v>
      </c>
      <c r="D111" s="8">
        <v>20.7</v>
      </c>
      <c r="E111" s="8">
        <v>9.4</v>
      </c>
      <c r="F111" s="8">
        <v>18.6</v>
      </c>
      <c r="G111" s="8">
        <v>22.6</v>
      </c>
      <c r="H111" s="8">
        <v>12.4</v>
      </c>
      <c r="I111" s="11" t="s">
        <v>10</v>
      </c>
      <c r="J111" s="8">
        <v>1.6</v>
      </c>
      <c r="K111" s="8">
        <v>13.7</v>
      </c>
      <c r="L111" s="8">
        <v>6.4</v>
      </c>
      <c r="M111" s="8">
        <v>5.3</v>
      </c>
      <c r="N111" s="8">
        <v>6.5</v>
      </c>
      <c r="O111" s="8">
        <v>4.5</v>
      </c>
      <c r="P111" s="8">
        <v>10.7</v>
      </c>
      <c r="Q111" s="8">
        <v>11.5</v>
      </c>
      <c r="R111" s="8">
        <v>8.9</v>
      </c>
      <c r="S111" s="8">
        <v>3.7</v>
      </c>
      <c r="T111" s="14">
        <f t="shared" si="1"/>
        <v>10.45625</v>
      </c>
      <c r="U111" s="14">
        <f t="shared" si="2"/>
        <v>8.7</v>
      </c>
      <c r="V111" s="14">
        <f t="shared" si="3"/>
        <v>7.1875</v>
      </c>
      <c r="W111" s="14">
        <f t="shared" si="4"/>
        <v>6.088674596</v>
      </c>
    </row>
    <row r="112">
      <c r="A112" s="9" t="s">
        <v>17</v>
      </c>
      <c r="B112" s="11" t="s">
        <v>127</v>
      </c>
      <c r="C112" s="16">
        <v>17.7</v>
      </c>
      <c r="D112" s="8">
        <v>18.1</v>
      </c>
      <c r="E112" s="8">
        <v>5.4</v>
      </c>
      <c r="F112" s="8">
        <v>8.7</v>
      </c>
      <c r="G112" s="8">
        <v>9.8</v>
      </c>
      <c r="H112" s="8">
        <v>11.7</v>
      </c>
      <c r="I112" s="8">
        <v>17.0</v>
      </c>
      <c r="J112" s="11" t="s">
        <v>10</v>
      </c>
      <c r="K112" s="8">
        <v>20.4</v>
      </c>
      <c r="L112" s="8">
        <v>7.9</v>
      </c>
      <c r="M112" s="8">
        <v>10.0</v>
      </c>
      <c r="N112" s="8">
        <v>7.1</v>
      </c>
      <c r="O112" s="8">
        <v>8.9</v>
      </c>
      <c r="P112" s="8">
        <v>7.7</v>
      </c>
      <c r="Q112" s="8">
        <v>7.0</v>
      </c>
      <c r="R112" s="8">
        <v>4.1</v>
      </c>
      <c r="S112" s="8">
        <v>5.3</v>
      </c>
      <c r="T112" s="14">
        <f t="shared" si="1"/>
        <v>10.425</v>
      </c>
      <c r="U112" s="14">
        <f t="shared" si="2"/>
        <v>6.025</v>
      </c>
      <c r="V112" s="14">
        <f t="shared" si="3"/>
        <v>7.25</v>
      </c>
      <c r="W112" s="14">
        <f t="shared" si="4"/>
        <v>5.100130717</v>
      </c>
    </row>
    <row r="113">
      <c r="A113" s="9" t="s">
        <v>7</v>
      </c>
      <c r="B113" s="10" t="s">
        <v>120</v>
      </c>
      <c r="C113" s="18" t="s">
        <v>10</v>
      </c>
      <c r="D113" s="19" t="s">
        <v>10</v>
      </c>
      <c r="E113" s="19" t="s">
        <v>10</v>
      </c>
      <c r="F113" s="19" t="s">
        <v>10</v>
      </c>
      <c r="G113" s="8">
        <v>10.4</v>
      </c>
      <c r="H113" s="11" t="s">
        <v>10</v>
      </c>
      <c r="I113" s="11" t="s">
        <v>10</v>
      </c>
      <c r="J113" s="11" t="s">
        <v>10</v>
      </c>
      <c r="K113" s="11" t="s">
        <v>10</v>
      </c>
      <c r="L113" s="11" t="s">
        <v>10</v>
      </c>
      <c r="M113" s="11" t="s">
        <v>10</v>
      </c>
      <c r="N113" s="11" t="s">
        <v>10</v>
      </c>
      <c r="O113" s="11" t="s">
        <v>10</v>
      </c>
      <c r="P113" s="11" t="s">
        <v>10</v>
      </c>
      <c r="Q113" s="11" t="s">
        <v>10</v>
      </c>
      <c r="R113" s="11" t="s">
        <v>10</v>
      </c>
      <c r="S113" s="11" t="s">
        <v>10</v>
      </c>
      <c r="T113" s="14">
        <f t="shared" si="1"/>
        <v>10.4</v>
      </c>
      <c r="U113" s="14" t="str">
        <f t="shared" si="2"/>
        <v>#DIV/0!</v>
      </c>
      <c r="V113" s="14" t="str">
        <f t="shared" si="3"/>
        <v>#DIV/0!</v>
      </c>
      <c r="W113" s="14" t="str">
        <f t="shared" si="4"/>
        <v>#DIV/0!</v>
      </c>
    </row>
    <row r="114">
      <c r="A114" s="9" t="s">
        <v>48</v>
      </c>
      <c r="B114" s="11" t="s">
        <v>143</v>
      </c>
      <c r="C114" s="16">
        <v>5.7</v>
      </c>
      <c r="D114" s="8">
        <v>17.3</v>
      </c>
      <c r="E114" s="11" t="s">
        <v>10</v>
      </c>
      <c r="F114" s="8">
        <v>4.4</v>
      </c>
      <c r="G114" s="8">
        <v>15.1</v>
      </c>
      <c r="H114" s="8">
        <v>2.6</v>
      </c>
      <c r="I114" s="8">
        <v>17.9</v>
      </c>
      <c r="J114" s="8">
        <v>9.8</v>
      </c>
      <c r="K114" s="8">
        <v>12.7</v>
      </c>
      <c r="L114" s="8">
        <v>22.9</v>
      </c>
      <c r="M114" s="8">
        <v>5.6</v>
      </c>
      <c r="N114" s="8">
        <v>12.5</v>
      </c>
      <c r="O114" s="11" t="s">
        <v>10</v>
      </c>
      <c r="P114" s="8">
        <v>4.8</v>
      </c>
      <c r="Q114" s="8">
        <v>8.5</v>
      </c>
      <c r="R114" s="8">
        <v>9.8</v>
      </c>
      <c r="S114" s="8">
        <v>6.0</v>
      </c>
      <c r="T114" s="14">
        <f t="shared" si="1"/>
        <v>10.37333333</v>
      </c>
      <c r="U114" s="14">
        <f t="shared" si="2"/>
        <v>7.275</v>
      </c>
      <c r="V114" s="14">
        <f t="shared" si="3"/>
        <v>10.01428571</v>
      </c>
      <c r="W114" s="14">
        <f t="shared" si="4"/>
        <v>5.909491961</v>
      </c>
    </row>
    <row r="115">
      <c r="A115" s="9" t="s">
        <v>17</v>
      </c>
      <c r="B115" s="11" t="s">
        <v>133</v>
      </c>
      <c r="C115" s="16">
        <v>27.7</v>
      </c>
      <c r="D115" s="8">
        <v>13.9</v>
      </c>
      <c r="E115" s="11" t="s">
        <v>10</v>
      </c>
      <c r="F115" s="8">
        <v>2.8</v>
      </c>
      <c r="G115" s="11" t="s">
        <v>10</v>
      </c>
      <c r="H115" s="8">
        <v>6.7</v>
      </c>
      <c r="I115" s="8">
        <v>13.2</v>
      </c>
      <c r="J115" s="8">
        <v>8.6</v>
      </c>
      <c r="K115" s="8">
        <v>5.1</v>
      </c>
      <c r="L115" s="8">
        <v>19.2</v>
      </c>
      <c r="M115" s="8">
        <v>5.3</v>
      </c>
      <c r="N115" s="8">
        <v>12.3</v>
      </c>
      <c r="O115" s="8">
        <v>4.8</v>
      </c>
      <c r="P115" s="8">
        <v>11.5</v>
      </c>
      <c r="Q115" s="8">
        <v>11.6</v>
      </c>
      <c r="R115" s="8">
        <v>3.1</v>
      </c>
      <c r="S115" s="8">
        <v>9.7</v>
      </c>
      <c r="T115" s="14">
        <f t="shared" si="1"/>
        <v>10.36666667</v>
      </c>
      <c r="U115" s="14">
        <f t="shared" si="2"/>
        <v>8.975</v>
      </c>
      <c r="V115" s="14">
        <f t="shared" si="3"/>
        <v>9.6875</v>
      </c>
      <c r="W115" s="14">
        <f t="shared" si="4"/>
        <v>6.638595663</v>
      </c>
    </row>
    <row r="116">
      <c r="A116" s="9" t="s">
        <v>7</v>
      </c>
      <c r="B116" s="11" t="s">
        <v>121</v>
      </c>
      <c r="C116" s="16">
        <v>12.8</v>
      </c>
      <c r="D116" s="8">
        <v>3.3</v>
      </c>
      <c r="E116" s="11" t="s">
        <v>10</v>
      </c>
      <c r="F116" s="11" t="s">
        <v>10</v>
      </c>
      <c r="G116" s="11" t="s">
        <v>10</v>
      </c>
      <c r="H116" s="11" t="s">
        <v>10</v>
      </c>
      <c r="I116" s="11" t="s">
        <v>10</v>
      </c>
      <c r="J116" s="8">
        <v>14.3</v>
      </c>
      <c r="K116" s="11" t="s">
        <v>10</v>
      </c>
      <c r="L116" s="8">
        <v>8.0</v>
      </c>
      <c r="M116" s="8">
        <v>13.4</v>
      </c>
      <c r="N116" s="11" t="s">
        <v>10</v>
      </c>
      <c r="O116" s="11" t="s">
        <v>10</v>
      </c>
      <c r="P116" s="11" t="s">
        <v>10</v>
      </c>
      <c r="Q116" s="11" t="s">
        <v>10</v>
      </c>
      <c r="R116" s="11" t="s">
        <v>10</v>
      </c>
      <c r="S116" s="11" t="s">
        <v>10</v>
      </c>
      <c r="T116" s="14">
        <f t="shared" si="1"/>
        <v>10.36</v>
      </c>
      <c r="U116" s="14" t="str">
        <f t="shared" si="2"/>
        <v>#DIV/0!</v>
      </c>
      <c r="V116" s="14">
        <f t="shared" si="3"/>
        <v>10.7</v>
      </c>
      <c r="W116" s="14">
        <f t="shared" si="4"/>
        <v>4.640366365</v>
      </c>
    </row>
    <row r="117">
      <c r="A117" s="9" t="s">
        <v>17</v>
      </c>
      <c r="B117" s="11" t="s">
        <v>153</v>
      </c>
      <c r="C117" s="16">
        <v>18.1</v>
      </c>
      <c r="D117" s="8">
        <v>26.3</v>
      </c>
      <c r="E117" s="11">
        <v>0.0</v>
      </c>
      <c r="F117" s="8">
        <v>11.4</v>
      </c>
      <c r="G117" s="8">
        <v>9.5</v>
      </c>
      <c r="H117" s="8">
        <v>12.6</v>
      </c>
      <c r="I117" s="11" t="s">
        <v>10</v>
      </c>
      <c r="J117" s="8">
        <v>8.3</v>
      </c>
      <c r="K117" s="8">
        <v>10.1</v>
      </c>
      <c r="L117" s="8">
        <v>9.9</v>
      </c>
      <c r="M117" s="8">
        <v>7.1</v>
      </c>
      <c r="N117" s="8">
        <v>12.3</v>
      </c>
      <c r="O117" s="8">
        <v>2.8</v>
      </c>
      <c r="P117" s="8">
        <v>1.6</v>
      </c>
      <c r="Q117" s="8">
        <v>3.0</v>
      </c>
      <c r="R117" s="8">
        <v>14.3</v>
      </c>
      <c r="S117" s="8">
        <v>18.3</v>
      </c>
      <c r="T117" s="14">
        <f t="shared" si="1"/>
        <v>10.35</v>
      </c>
      <c r="U117" s="14">
        <f t="shared" si="2"/>
        <v>9.3</v>
      </c>
      <c r="V117" s="14">
        <f t="shared" si="3"/>
        <v>8.6625</v>
      </c>
      <c r="W117" s="14">
        <f t="shared" si="4"/>
        <v>6.897825744</v>
      </c>
    </row>
    <row r="118">
      <c r="A118" s="9" t="s">
        <v>48</v>
      </c>
      <c r="B118" s="11" t="s">
        <v>118</v>
      </c>
      <c r="C118" s="16">
        <v>8.8</v>
      </c>
      <c r="D118" s="11" t="s">
        <v>10</v>
      </c>
      <c r="E118" s="11" t="s">
        <v>10</v>
      </c>
      <c r="F118" s="11" t="s">
        <v>10</v>
      </c>
      <c r="G118" s="8">
        <v>5.2</v>
      </c>
      <c r="H118" s="8">
        <v>2.7</v>
      </c>
      <c r="I118" s="8">
        <v>1.9</v>
      </c>
      <c r="J118" s="8">
        <v>3.9</v>
      </c>
      <c r="K118" s="8">
        <v>13.7</v>
      </c>
      <c r="L118" s="8">
        <v>8.5</v>
      </c>
      <c r="M118" s="8">
        <v>12.5</v>
      </c>
      <c r="N118" s="8">
        <v>5.1</v>
      </c>
      <c r="O118" s="8">
        <v>18.4</v>
      </c>
      <c r="P118" s="8">
        <v>16.2</v>
      </c>
      <c r="Q118" s="8">
        <v>11.0</v>
      </c>
      <c r="R118" s="8">
        <v>4.3</v>
      </c>
      <c r="S118" s="8">
        <v>32.4</v>
      </c>
      <c r="T118" s="14">
        <f t="shared" si="1"/>
        <v>10.32857143</v>
      </c>
      <c r="U118" s="14">
        <f t="shared" si="2"/>
        <v>15.975</v>
      </c>
      <c r="V118" s="14">
        <f t="shared" si="3"/>
        <v>13.55</v>
      </c>
      <c r="W118" s="14">
        <f t="shared" si="4"/>
        <v>8.178435864</v>
      </c>
    </row>
    <row r="119">
      <c r="A119" s="9" t="s">
        <v>6</v>
      </c>
      <c r="B119" s="11" t="s">
        <v>149</v>
      </c>
      <c r="C119" s="16">
        <v>4.0</v>
      </c>
      <c r="D119" s="8">
        <v>20.2</v>
      </c>
      <c r="E119" s="8">
        <v>6.9</v>
      </c>
      <c r="F119" s="8">
        <v>5.7</v>
      </c>
      <c r="G119" s="8">
        <v>12.6</v>
      </c>
      <c r="H119" s="8">
        <v>11.4</v>
      </c>
      <c r="I119" s="8">
        <v>15.2</v>
      </c>
      <c r="J119" s="8">
        <v>13.1</v>
      </c>
      <c r="K119" s="11" t="s">
        <v>10</v>
      </c>
      <c r="L119" s="8">
        <v>5.1</v>
      </c>
      <c r="M119" s="8">
        <v>8.6</v>
      </c>
      <c r="N119" s="11" t="s">
        <v>10</v>
      </c>
      <c r="O119" s="11" t="s">
        <v>10</v>
      </c>
      <c r="P119" s="11" t="s">
        <v>10</v>
      </c>
      <c r="Q119" s="11" t="s">
        <v>10</v>
      </c>
      <c r="R119" s="11" t="s">
        <v>10</v>
      </c>
      <c r="S119" s="11" t="s">
        <v>10</v>
      </c>
      <c r="T119" s="14">
        <f t="shared" si="1"/>
        <v>10.28</v>
      </c>
      <c r="U119" s="14" t="str">
        <f t="shared" si="2"/>
        <v>#DIV/0!</v>
      </c>
      <c r="V119" s="14">
        <f t="shared" si="3"/>
        <v>6.85</v>
      </c>
      <c r="W119" s="14">
        <f t="shared" si="4"/>
        <v>5.149929881</v>
      </c>
    </row>
    <row r="120">
      <c r="A120" s="9" t="s">
        <v>17</v>
      </c>
      <c r="B120" s="11" t="s">
        <v>131</v>
      </c>
      <c r="C120" s="16">
        <v>8.8</v>
      </c>
      <c r="D120" s="8">
        <v>12.9</v>
      </c>
      <c r="E120" s="8">
        <v>15.8</v>
      </c>
      <c r="F120" s="8">
        <v>3.1</v>
      </c>
      <c r="G120" s="8">
        <v>11.0</v>
      </c>
      <c r="H120" s="8">
        <v>11.8</v>
      </c>
      <c r="I120" s="8">
        <v>14.3</v>
      </c>
      <c r="J120" s="8">
        <v>21.2</v>
      </c>
      <c r="K120" s="11" t="s">
        <v>10</v>
      </c>
      <c r="L120" s="8">
        <v>12.4</v>
      </c>
      <c r="M120" s="8">
        <v>17.7</v>
      </c>
      <c r="N120" s="8">
        <v>12.8</v>
      </c>
      <c r="O120" s="8">
        <v>11.7</v>
      </c>
      <c r="P120" s="8">
        <v>4.7</v>
      </c>
      <c r="Q120" s="8">
        <v>2.4</v>
      </c>
      <c r="R120" s="8">
        <v>0.8</v>
      </c>
      <c r="S120" s="8">
        <v>2.6</v>
      </c>
      <c r="T120" s="14">
        <f t="shared" si="1"/>
        <v>10.25</v>
      </c>
      <c r="U120" s="14">
        <f t="shared" si="2"/>
        <v>2.625</v>
      </c>
      <c r="V120" s="14">
        <f t="shared" si="3"/>
        <v>8.1375</v>
      </c>
      <c r="W120" s="14">
        <f t="shared" si="4"/>
        <v>5.99610985</v>
      </c>
    </row>
    <row r="121">
      <c r="A121" s="9" t="s">
        <v>17</v>
      </c>
      <c r="B121" s="10" t="s">
        <v>137</v>
      </c>
      <c r="C121" s="18" t="s">
        <v>10</v>
      </c>
      <c r="D121" s="11">
        <v>2.9</v>
      </c>
      <c r="E121" s="8">
        <v>4.3</v>
      </c>
      <c r="F121" s="11">
        <v>6.4</v>
      </c>
      <c r="G121" s="11" t="s">
        <v>10</v>
      </c>
      <c r="H121" s="8">
        <v>1.1</v>
      </c>
      <c r="I121" s="11" t="s">
        <v>10</v>
      </c>
      <c r="J121" s="8">
        <v>14.3</v>
      </c>
      <c r="K121" s="8">
        <v>16.1</v>
      </c>
      <c r="L121" s="8">
        <v>14.1</v>
      </c>
      <c r="M121" s="11" t="s">
        <v>10</v>
      </c>
      <c r="N121" s="8">
        <v>24.2</v>
      </c>
      <c r="O121" s="8">
        <v>6.9</v>
      </c>
      <c r="P121" s="8">
        <v>15.7</v>
      </c>
      <c r="Q121" s="8">
        <v>13.5</v>
      </c>
      <c r="R121" s="8">
        <v>3.0</v>
      </c>
      <c r="S121" s="11" t="s">
        <v>10</v>
      </c>
      <c r="T121" s="14">
        <f t="shared" si="1"/>
        <v>10.20833333</v>
      </c>
      <c r="U121" s="14">
        <f t="shared" si="2"/>
        <v>10.73333333</v>
      </c>
      <c r="V121" s="14">
        <f t="shared" si="3"/>
        <v>12.9</v>
      </c>
      <c r="W121" s="14">
        <f t="shared" si="4"/>
        <v>7.084228107</v>
      </c>
    </row>
    <row r="122">
      <c r="A122" s="9" t="s">
        <v>6</v>
      </c>
      <c r="B122" s="11" t="s">
        <v>114</v>
      </c>
      <c r="C122" s="16">
        <v>3.8</v>
      </c>
      <c r="D122" s="8">
        <v>13.0</v>
      </c>
      <c r="E122" s="8">
        <v>8.9</v>
      </c>
      <c r="F122" s="8">
        <v>20.8</v>
      </c>
      <c r="G122" s="8">
        <v>4.6</v>
      </c>
      <c r="H122" s="8">
        <v>19.5</v>
      </c>
      <c r="I122" s="8">
        <v>0.7</v>
      </c>
      <c r="J122" s="11" t="s">
        <v>10</v>
      </c>
      <c r="K122" s="11" t="s">
        <v>10</v>
      </c>
      <c r="L122" s="11" t="s">
        <v>10</v>
      </c>
      <c r="M122" s="11" t="s">
        <v>10</v>
      </c>
      <c r="N122" s="11" t="s">
        <v>10</v>
      </c>
      <c r="O122" s="11" t="s">
        <v>10</v>
      </c>
      <c r="P122" s="11" t="s">
        <v>10</v>
      </c>
      <c r="Q122" s="11" t="s">
        <v>10</v>
      </c>
      <c r="R122" s="11" t="s">
        <v>10</v>
      </c>
      <c r="S122" s="11" t="s">
        <v>10</v>
      </c>
      <c r="T122" s="14">
        <f t="shared" si="1"/>
        <v>10.18571429</v>
      </c>
      <c r="U122" s="14" t="str">
        <f t="shared" si="2"/>
        <v>#DIV/0!</v>
      </c>
      <c r="V122" s="14" t="str">
        <f t="shared" si="3"/>
        <v>#DIV/0!</v>
      </c>
      <c r="W122" s="14">
        <f t="shared" si="4"/>
        <v>7.86287237</v>
      </c>
    </row>
    <row r="123">
      <c r="A123" s="9" t="s">
        <v>17</v>
      </c>
      <c r="B123" s="11" t="s">
        <v>135</v>
      </c>
      <c r="C123" s="16">
        <v>10.2</v>
      </c>
      <c r="D123" s="8">
        <v>6.9</v>
      </c>
      <c r="E123" s="8">
        <v>21.2</v>
      </c>
      <c r="F123" s="8">
        <v>14.0</v>
      </c>
      <c r="G123" s="11" t="s">
        <v>10</v>
      </c>
      <c r="H123" s="8">
        <v>6.4</v>
      </c>
      <c r="I123" s="8">
        <v>1.9</v>
      </c>
      <c r="J123" s="8">
        <v>10.0</v>
      </c>
      <c r="K123" s="8">
        <v>17.1</v>
      </c>
      <c r="L123" s="8">
        <v>23.2</v>
      </c>
      <c r="M123" s="8">
        <v>9.3</v>
      </c>
      <c r="N123" s="8">
        <v>3.4</v>
      </c>
      <c r="O123" s="8">
        <v>4.6</v>
      </c>
      <c r="P123" s="8">
        <v>2.2</v>
      </c>
      <c r="Q123" s="8">
        <v>2.5</v>
      </c>
      <c r="R123" s="8">
        <v>19.2</v>
      </c>
      <c r="S123" s="8">
        <v>10.7</v>
      </c>
      <c r="T123" s="14">
        <f t="shared" si="1"/>
        <v>10.175</v>
      </c>
      <c r="U123" s="14">
        <f t="shared" si="2"/>
        <v>8.65</v>
      </c>
      <c r="V123" s="14">
        <f t="shared" si="3"/>
        <v>9.3875</v>
      </c>
      <c r="W123" s="14">
        <f t="shared" si="4"/>
        <v>6.972565286</v>
      </c>
    </row>
    <row r="124">
      <c r="A124" s="9" t="s">
        <v>17</v>
      </c>
      <c r="B124" s="11" t="s">
        <v>129</v>
      </c>
      <c r="C124" s="16">
        <v>13.2</v>
      </c>
      <c r="D124" s="8">
        <v>5.5</v>
      </c>
      <c r="E124" s="8">
        <v>18.1</v>
      </c>
      <c r="F124" s="8">
        <v>1.0</v>
      </c>
      <c r="G124" s="8">
        <v>5.0</v>
      </c>
      <c r="H124" s="8">
        <v>7.5</v>
      </c>
      <c r="I124" s="8">
        <v>6.0</v>
      </c>
      <c r="J124" s="8">
        <v>6.3</v>
      </c>
      <c r="K124" s="11" t="s">
        <v>10</v>
      </c>
      <c r="L124" s="11" t="s">
        <v>10</v>
      </c>
      <c r="M124" s="8">
        <v>13.1</v>
      </c>
      <c r="N124" s="8">
        <v>19.8</v>
      </c>
      <c r="O124" s="8">
        <v>6.4</v>
      </c>
      <c r="P124" s="8">
        <v>17.7</v>
      </c>
      <c r="Q124" s="8">
        <v>14.6</v>
      </c>
      <c r="R124" s="8">
        <v>13.9</v>
      </c>
      <c r="S124" s="8">
        <v>4.4</v>
      </c>
      <c r="T124" s="14">
        <f t="shared" si="1"/>
        <v>10.16666667</v>
      </c>
      <c r="U124" s="14">
        <f t="shared" si="2"/>
        <v>12.65</v>
      </c>
      <c r="V124" s="14">
        <f t="shared" si="3"/>
        <v>12.84285714</v>
      </c>
      <c r="W124" s="14">
        <f t="shared" si="4"/>
        <v>5.875210229</v>
      </c>
    </row>
    <row r="125">
      <c r="A125" s="9" t="s">
        <v>17</v>
      </c>
      <c r="B125" s="11" t="s">
        <v>136</v>
      </c>
      <c r="C125" s="16">
        <v>1.6</v>
      </c>
      <c r="D125" s="11" t="s">
        <v>10</v>
      </c>
      <c r="E125" s="11" t="s">
        <v>10</v>
      </c>
      <c r="F125" s="8">
        <v>2.9</v>
      </c>
      <c r="G125" s="11" t="s">
        <v>10</v>
      </c>
      <c r="H125" s="8">
        <v>4.9</v>
      </c>
      <c r="I125" s="8">
        <v>10.3</v>
      </c>
      <c r="J125" s="8">
        <v>23.9</v>
      </c>
      <c r="K125" s="11" t="s">
        <v>10</v>
      </c>
      <c r="L125" s="8">
        <v>1.9</v>
      </c>
      <c r="M125" s="11" t="s">
        <v>10</v>
      </c>
      <c r="N125" s="8">
        <v>4.0</v>
      </c>
      <c r="O125" s="8">
        <v>10.7</v>
      </c>
      <c r="P125" s="8">
        <v>18.9</v>
      </c>
      <c r="Q125" s="8">
        <v>12.3</v>
      </c>
      <c r="R125" s="8">
        <v>20.7</v>
      </c>
      <c r="S125" s="8">
        <v>9.5</v>
      </c>
      <c r="T125" s="14">
        <f t="shared" si="1"/>
        <v>10.13333333</v>
      </c>
      <c r="U125" s="14">
        <f t="shared" si="2"/>
        <v>15.35</v>
      </c>
      <c r="V125" s="14">
        <f t="shared" si="3"/>
        <v>11.14285714</v>
      </c>
      <c r="W125" s="14">
        <f t="shared" si="4"/>
        <v>7.636078638</v>
      </c>
    </row>
    <row r="126">
      <c r="A126" s="9" t="s">
        <v>17</v>
      </c>
      <c r="B126" s="11" t="s">
        <v>139</v>
      </c>
      <c r="C126" s="16">
        <v>8.1</v>
      </c>
      <c r="D126" s="8">
        <v>3.5</v>
      </c>
      <c r="E126" s="8">
        <v>8.4</v>
      </c>
      <c r="F126" s="8">
        <v>5.9</v>
      </c>
      <c r="G126" s="8">
        <v>14.1</v>
      </c>
      <c r="H126" s="8">
        <v>10.7</v>
      </c>
      <c r="I126" s="8">
        <v>3.2</v>
      </c>
      <c r="J126" s="8">
        <v>9.7</v>
      </c>
      <c r="K126" s="11" t="s">
        <v>10</v>
      </c>
      <c r="L126" s="8">
        <v>11.1</v>
      </c>
      <c r="M126" s="8">
        <v>20.6</v>
      </c>
      <c r="N126" s="8">
        <v>6.3</v>
      </c>
      <c r="O126" s="8">
        <v>11.3</v>
      </c>
      <c r="P126" s="8">
        <v>14.4</v>
      </c>
      <c r="Q126" s="8">
        <v>11.3</v>
      </c>
      <c r="R126" s="8">
        <v>11.4</v>
      </c>
      <c r="S126" s="8">
        <v>11.6</v>
      </c>
      <c r="T126" s="14">
        <f t="shared" si="1"/>
        <v>10.1</v>
      </c>
      <c r="U126" s="14">
        <f t="shared" si="2"/>
        <v>12.175</v>
      </c>
      <c r="V126" s="14">
        <f t="shared" si="3"/>
        <v>12.25</v>
      </c>
      <c r="W126" s="14">
        <f t="shared" si="4"/>
        <v>4.345265623</v>
      </c>
    </row>
    <row r="127">
      <c r="A127" s="9" t="s">
        <v>17</v>
      </c>
      <c r="B127" s="11" t="s">
        <v>158</v>
      </c>
      <c r="C127" s="16">
        <v>12.5</v>
      </c>
      <c r="D127" s="8">
        <v>12.1</v>
      </c>
      <c r="E127" s="8">
        <v>9.5</v>
      </c>
      <c r="F127" s="8">
        <v>6.1</v>
      </c>
      <c r="G127" s="8">
        <v>10.2</v>
      </c>
      <c r="H127" s="8">
        <v>12.8</v>
      </c>
      <c r="I127" s="8">
        <v>4.8</v>
      </c>
      <c r="J127" s="8">
        <v>14.3</v>
      </c>
      <c r="K127" s="11" t="s">
        <v>10</v>
      </c>
      <c r="L127" s="8">
        <v>6.7</v>
      </c>
      <c r="M127" s="11" t="s">
        <v>10</v>
      </c>
      <c r="N127" s="11" t="s">
        <v>10</v>
      </c>
      <c r="O127" s="11" t="s">
        <v>10</v>
      </c>
      <c r="P127" s="11" t="s">
        <v>10</v>
      </c>
      <c r="Q127" s="8">
        <v>17.9</v>
      </c>
      <c r="R127" s="8">
        <v>11.7</v>
      </c>
      <c r="S127" s="8">
        <v>1.5</v>
      </c>
      <c r="T127" s="14">
        <f t="shared" si="1"/>
        <v>10.00833333</v>
      </c>
      <c r="U127" s="14">
        <f t="shared" si="2"/>
        <v>10.36666667</v>
      </c>
      <c r="V127" s="14">
        <f t="shared" si="3"/>
        <v>9.45</v>
      </c>
      <c r="W127" s="14">
        <f t="shared" si="4"/>
        <v>4.552413612</v>
      </c>
    </row>
    <row r="128">
      <c r="A128" s="9" t="s">
        <v>17</v>
      </c>
      <c r="B128" s="11" t="s">
        <v>145</v>
      </c>
      <c r="C128" s="16">
        <v>13.9</v>
      </c>
      <c r="D128" s="8">
        <v>20.8</v>
      </c>
      <c r="E128" s="8">
        <v>7.6</v>
      </c>
      <c r="F128" s="8">
        <v>0.9</v>
      </c>
      <c r="G128" s="8">
        <v>14.1</v>
      </c>
      <c r="H128" s="8">
        <v>11.6</v>
      </c>
      <c r="I128" s="8">
        <v>6.1</v>
      </c>
      <c r="J128" s="8">
        <v>6.4</v>
      </c>
      <c r="K128" s="11" t="s">
        <v>10</v>
      </c>
      <c r="L128" s="8">
        <v>7.3</v>
      </c>
      <c r="M128" s="8">
        <v>8.3</v>
      </c>
      <c r="N128" s="8">
        <v>9.5</v>
      </c>
      <c r="O128" s="8">
        <v>13.3</v>
      </c>
      <c r="P128" s="8">
        <v>4.3</v>
      </c>
      <c r="Q128" s="8">
        <v>12.7</v>
      </c>
      <c r="R128" s="8">
        <v>5.8</v>
      </c>
      <c r="S128" s="8">
        <v>15.8</v>
      </c>
      <c r="T128" s="14">
        <f t="shared" si="1"/>
        <v>9.9</v>
      </c>
      <c r="U128" s="14">
        <f t="shared" si="2"/>
        <v>9.65</v>
      </c>
      <c r="V128" s="14">
        <f t="shared" si="3"/>
        <v>9.625</v>
      </c>
      <c r="W128" s="14">
        <f t="shared" si="4"/>
        <v>5.034414895</v>
      </c>
    </row>
    <row r="129">
      <c r="A129" s="9" t="s">
        <v>17</v>
      </c>
      <c r="B129" s="10" t="s">
        <v>162</v>
      </c>
      <c r="C129" s="18" t="s">
        <v>10</v>
      </c>
      <c r="D129" s="19" t="s">
        <v>10</v>
      </c>
      <c r="E129" s="19" t="s">
        <v>10</v>
      </c>
      <c r="F129" s="19" t="s">
        <v>10</v>
      </c>
      <c r="G129" s="8">
        <v>0.1</v>
      </c>
      <c r="H129" s="8">
        <v>13.4</v>
      </c>
      <c r="I129" s="8">
        <v>17.6</v>
      </c>
      <c r="J129" s="11" t="s">
        <v>10</v>
      </c>
      <c r="K129" s="8">
        <v>10.6</v>
      </c>
      <c r="L129" s="8">
        <v>3.0</v>
      </c>
      <c r="M129" s="8">
        <v>5.9</v>
      </c>
      <c r="N129" s="8">
        <v>2.4</v>
      </c>
      <c r="O129" s="8">
        <v>6.6</v>
      </c>
      <c r="P129" s="8">
        <v>16.1</v>
      </c>
      <c r="Q129" s="8">
        <v>29.3</v>
      </c>
      <c r="R129" s="8">
        <v>6.0</v>
      </c>
      <c r="S129" s="8">
        <v>7.6</v>
      </c>
      <c r="T129" s="14">
        <f t="shared" si="1"/>
        <v>9.883333333</v>
      </c>
      <c r="U129" s="14">
        <f t="shared" si="2"/>
        <v>14.75</v>
      </c>
      <c r="V129" s="14">
        <f t="shared" si="3"/>
        <v>9.6125</v>
      </c>
      <c r="W129" s="14">
        <f t="shared" si="4"/>
        <v>8.169325479</v>
      </c>
    </row>
    <row r="130">
      <c r="A130" s="9" t="s">
        <v>17</v>
      </c>
      <c r="B130" s="11" t="s">
        <v>151</v>
      </c>
      <c r="C130" s="16">
        <v>9.8</v>
      </c>
      <c r="D130" s="8">
        <v>6.8</v>
      </c>
      <c r="E130" s="8">
        <v>3.8</v>
      </c>
      <c r="F130" s="11" t="s">
        <v>10</v>
      </c>
      <c r="G130" s="8">
        <v>15.3</v>
      </c>
      <c r="H130" s="8">
        <v>14.8</v>
      </c>
      <c r="I130" s="8">
        <v>23.1</v>
      </c>
      <c r="J130" s="11" t="s">
        <v>10</v>
      </c>
      <c r="K130" s="8">
        <v>8.4</v>
      </c>
      <c r="L130" s="8">
        <v>5.1</v>
      </c>
      <c r="M130" s="8">
        <v>9.9</v>
      </c>
      <c r="N130" s="8">
        <v>7.1</v>
      </c>
      <c r="O130" s="8">
        <v>9.4</v>
      </c>
      <c r="P130" s="8">
        <v>4.8</v>
      </c>
      <c r="Q130" s="11" t="s">
        <v>10</v>
      </c>
      <c r="R130" s="11" t="s">
        <v>10</v>
      </c>
      <c r="S130" s="11" t="s">
        <v>10</v>
      </c>
      <c r="T130" s="14">
        <f t="shared" si="1"/>
        <v>9.858333333</v>
      </c>
      <c r="U130" s="14">
        <f t="shared" si="2"/>
        <v>4.8</v>
      </c>
      <c r="V130" s="14">
        <f t="shared" si="3"/>
        <v>7.26</v>
      </c>
      <c r="W130" s="14">
        <f t="shared" si="4"/>
        <v>5.507095973</v>
      </c>
    </row>
    <row r="131">
      <c r="A131" s="9" t="s">
        <v>17</v>
      </c>
      <c r="B131" s="11" t="s">
        <v>157</v>
      </c>
      <c r="C131" s="16">
        <v>2.1</v>
      </c>
      <c r="D131" s="8">
        <v>10.9</v>
      </c>
      <c r="E131" s="8">
        <v>10.1</v>
      </c>
      <c r="F131" s="8">
        <v>13.9</v>
      </c>
      <c r="G131" s="11" t="s">
        <v>10</v>
      </c>
      <c r="H131" s="8">
        <v>2.2</v>
      </c>
      <c r="I131" s="8">
        <v>18.5</v>
      </c>
      <c r="J131" s="11" t="s">
        <v>10</v>
      </c>
      <c r="K131" s="8">
        <v>1.6</v>
      </c>
      <c r="L131" s="8">
        <v>11.7</v>
      </c>
      <c r="M131" s="8">
        <v>5.3</v>
      </c>
      <c r="N131" s="8">
        <v>14.7</v>
      </c>
      <c r="O131" s="8">
        <v>3.1</v>
      </c>
      <c r="P131" s="8">
        <v>18.7</v>
      </c>
      <c r="Q131" s="8">
        <v>11.7</v>
      </c>
      <c r="R131" s="8">
        <v>11.0</v>
      </c>
      <c r="S131" s="8">
        <v>12.1</v>
      </c>
      <c r="T131" s="14">
        <f t="shared" si="1"/>
        <v>9.84</v>
      </c>
      <c r="U131" s="14">
        <f t="shared" si="2"/>
        <v>13.375</v>
      </c>
      <c r="V131" s="14">
        <f t="shared" si="3"/>
        <v>11.0375</v>
      </c>
      <c r="W131" s="14">
        <f t="shared" si="4"/>
        <v>5.734457254</v>
      </c>
    </row>
    <row r="132">
      <c r="A132" s="9" t="s">
        <v>6</v>
      </c>
      <c r="B132" s="11" t="s">
        <v>132</v>
      </c>
      <c r="C132" s="16">
        <v>12.1</v>
      </c>
      <c r="D132" s="8">
        <v>2.3</v>
      </c>
      <c r="E132" s="11" t="s">
        <v>10</v>
      </c>
      <c r="F132" s="11" t="s">
        <v>10</v>
      </c>
      <c r="G132" s="11" t="s">
        <v>10</v>
      </c>
      <c r="H132" s="11" t="s">
        <v>10</v>
      </c>
      <c r="I132" s="11" t="s">
        <v>10</v>
      </c>
      <c r="J132" s="11" t="s">
        <v>10</v>
      </c>
      <c r="K132" s="11" t="s">
        <v>10</v>
      </c>
      <c r="L132" s="8">
        <v>11.1</v>
      </c>
      <c r="M132" s="8">
        <v>12.0</v>
      </c>
      <c r="N132" s="8">
        <v>8.0</v>
      </c>
      <c r="O132" s="8">
        <v>13.3</v>
      </c>
      <c r="P132" s="8">
        <v>15.5</v>
      </c>
      <c r="Q132" s="8">
        <v>4.2</v>
      </c>
      <c r="R132" s="11" t="s">
        <v>10</v>
      </c>
      <c r="S132" s="11" t="s">
        <v>10</v>
      </c>
      <c r="T132" s="14">
        <f t="shared" si="1"/>
        <v>9.8125</v>
      </c>
      <c r="U132" s="14">
        <f t="shared" si="2"/>
        <v>9.85</v>
      </c>
      <c r="V132" s="14">
        <f t="shared" si="3"/>
        <v>10.68333333</v>
      </c>
      <c r="W132" s="14">
        <f t="shared" si="4"/>
        <v>4.588942455</v>
      </c>
    </row>
    <row r="133">
      <c r="A133" s="9" t="s">
        <v>7</v>
      </c>
      <c r="B133" s="10" t="s">
        <v>117</v>
      </c>
      <c r="C133" s="18" t="s">
        <v>10</v>
      </c>
      <c r="D133" s="11" t="s">
        <v>10</v>
      </c>
      <c r="E133" s="11" t="s">
        <v>10</v>
      </c>
      <c r="F133" s="11">
        <v>10.4</v>
      </c>
      <c r="G133" s="8">
        <v>13.7</v>
      </c>
      <c r="H133" s="11" t="s">
        <v>10</v>
      </c>
      <c r="I133" s="11" t="s">
        <v>10</v>
      </c>
      <c r="J133" s="11" t="s">
        <v>10</v>
      </c>
      <c r="K133" s="11" t="s">
        <v>10</v>
      </c>
      <c r="L133" s="11" t="s">
        <v>10</v>
      </c>
      <c r="M133" s="11" t="s">
        <v>10</v>
      </c>
      <c r="N133" s="11" t="s">
        <v>10</v>
      </c>
      <c r="O133" s="8">
        <v>5.3</v>
      </c>
      <c r="P133" s="11" t="s">
        <v>10</v>
      </c>
      <c r="Q133" s="11" t="s">
        <v>10</v>
      </c>
      <c r="R133" s="11" t="s">
        <v>10</v>
      </c>
      <c r="S133" s="11" t="s">
        <v>10</v>
      </c>
      <c r="T133" s="14">
        <f t="shared" si="1"/>
        <v>9.8</v>
      </c>
      <c r="U133" s="14" t="str">
        <f t="shared" si="2"/>
        <v>#DIV/0!</v>
      </c>
      <c r="V133" s="14">
        <f t="shared" si="3"/>
        <v>5.3</v>
      </c>
      <c r="W133" s="14">
        <f t="shared" si="4"/>
        <v>4.232020794</v>
      </c>
    </row>
    <row r="134">
      <c r="A134" s="9" t="s">
        <v>48</v>
      </c>
      <c r="B134" s="11" t="s">
        <v>155</v>
      </c>
      <c r="C134" s="16">
        <v>1.6</v>
      </c>
      <c r="D134" s="8">
        <v>5.7</v>
      </c>
      <c r="E134" s="8">
        <v>17.0</v>
      </c>
      <c r="F134" s="8">
        <v>14.3</v>
      </c>
      <c r="G134" s="11" t="s">
        <v>10</v>
      </c>
      <c r="H134" s="8">
        <v>11.9</v>
      </c>
      <c r="I134" s="8">
        <v>7.8</v>
      </c>
      <c r="J134" s="8">
        <v>4.9</v>
      </c>
      <c r="K134" s="8">
        <v>26.3</v>
      </c>
      <c r="L134" s="8">
        <v>6.8</v>
      </c>
      <c r="M134" s="8">
        <v>12.1</v>
      </c>
      <c r="N134" s="8">
        <v>7.7</v>
      </c>
      <c r="O134" s="8">
        <v>15.3</v>
      </c>
      <c r="P134" s="8">
        <v>2.1</v>
      </c>
      <c r="Q134" s="8">
        <v>3.6</v>
      </c>
      <c r="R134" s="8">
        <v>11.3</v>
      </c>
      <c r="S134" s="8">
        <v>8.4</v>
      </c>
      <c r="T134" s="14">
        <f t="shared" si="1"/>
        <v>9.8</v>
      </c>
      <c r="U134" s="14">
        <f t="shared" si="2"/>
        <v>6.35</v>
      </c>
      <c r="V134" s="14">
        <f t="shared" si="3"/>
        <v>8.4125</v>
      </c>
      <c r="W134" s="14">
        <f t="shared" si="4"/>
        <v>6.385922016</v>
      </c>
    </row>
    <row r="135">
      <c r="A135" s="9" t="s">
        <v>17</v>
      </c>
      <c r="B135" s="11" t="s">
        <v>170</v>
      </c>
      <c r="C135" s="16">
        <v>10.5</v>
      </c>
      <c r="D135" s="8">
        <v>15.8</v>
      </c>
      <c r="E135" s="8">
        <v>35.5</v>
      </c>
      <c r="F135" s="8">
        <v>9.9</v>
      </c>
      <c r="G135" s="8">
        <v>11.7</v>
      </c>
      <c r="H135" s="8">
        <v>8.3</v>
      </c>
      <c r="I135" s="8">
        <v>11.4</v>
      </c>
      <c r="J135" s="8">
        <v>4.8</v>
      </c>
      <c r="K135" s="8">
        <v>1.0</v>
      </c>
      <c r="L135" s="11" t="s">
        <v>10</v>
      </c>
      <c r="M135" s="8">
        <v>2.0</v>
      </c>
      <c r="N135" s="8">
        <v>7.4</v>
      </c>
      <c r="O135" s="11" t="s">
        <v>10</v>
      </c>
      <c r="P135" s="8">
        <v>8.7</v>
      </c>
      <c r="Q135" s="8">
        <v>5.6</v>
      </c>
      <c r="R135" s="8">
        <v>2.1</v>
      </c>
      <c r="S135" s="8">
        <v>10.1</v>
      </c>
      <c r="T135" s="14">
        <f t="shared" si="1"/>
        <v>9.653333333</v>
      </c>
      <c r="U135" s="14">
        <f t="shared" si="2"/>
        <v>6.625</v>
      </c>
      <c r="V135" s="14">
        <f t="shared" si="3"/>
        <v>5.983333333</v>
      </c>
      <c r="W135" s="14">
        <f t="shared" si="4"/>
        <v>8.247758714</v>
      </c>
    </row>
    <row r="136">
      <c r="A136" s="9" t="s">
        <v>17</v>
      </c>
      <c r="B136" s="11" t="s">
        <v>156</v>
      </c>
      <c r="C136" s="16">
        <v>20.9</v>
      </c>
      <c r="D136" s="8">
        <v>10.1</v>
      </c>
      <c r="E136" s="8">
        <v>8.9</v>
      </c>
      <c r="F136" s="11" t="s">
        <v>10</v>
      </c>
      <c r="G136" s="8">
        <v>8.5</v>
      </c>
      <c r="H136" s="8">
        <v>9.0</v>
      </c>
      <c r="I136" s="8">
        <v>2.5</v>
      </c>
      <c r="J136" s="8">
        <v>18.0</v>
      </c>
      <c r="K136" s="8">
        <v>11.8</v>
      </c>
      <c r="L136" s="8">
        <v>10.3</v>
      </c>
      <c r="M136" s="8">
        <v>8.4</v>
      </c>
      <c r="N136" s="8">
        <v>6.7</v>
      </c>
      <c r="O136" s="11" t="s">
        <v>10</v>
      </c>
      <c r="P136" s="8">
        <v>11.9</v>
      </c>
      <c r="Q136" s="8">
        <v>5.7</v>
      </c>
      <c r="R136" s="8">
        <v>2.2</v>
      </c>
      <c r="S136" s="11" t="s">
        <v>10</v>
      </c>
      <c r="T136" s="14">
        <f t="shared" si="1"/>
        <v>9.635714286</v>
      </c>
      <c r="U136" s="14">
        <f t="shared" si="2"/>
        <v>6.6</v>
      </c>
      <c r="V136" s="14">
        <f t="shared" si="3"/>
        <v>7.533333333</v>
      </c>
      <c r="W136" s="14">
        <f t="shared" si="4"/>
        <v>5.124542327</v>
      </c>
    </row>
    <row r="137">
      <c r="A137" s="9" t="s">
        <v>17</v>
      </c>
      <c r="B137" s="11" t="s">
        <v>174</v>
      </c>
      <c r="C137" s="16">
        <v>6.6</v>
      </c>
      <c r="D137" s="8">
        <v>11.3</v>
      </c>
      <c r="E137" s="8">
        <v>6.5</v>
      </c>
      <c r="F137" s="8">
        <v>10.8</v>
      </c>
      <c r="G137" s="8">
        <v>28.9</v>
      </c>
      <c r="H137" s="11" t="s">
        <v>10</v>
      </c>
      <c r="I137" s="8">
        <v>0.9</v>
      </c>
      <c r="J137" s="11" t="s">
        <v>10</v>
      </c>
      <c r="K137" s="11" t="s">
        <v>10</v>
      </c>
      <c r="L137" s="11" t="s">
        <v>10</v>
      </c>
      <c r="M137" s="11" t="s">
        <v>10</v>
      </c>
      <c r="N137" s="11" t="s">
        <v>10</v>
      </c>
      <c r="O137" s="11" t="s">
        <v>10</v>
      </c>
      <c r="P137" s="11" t="s">
        <v>10</v>
      </c>
      <c r="Q137" s="8">
        <v>2.4</v>
      </c>
      <c r="R137" s="11" t="s">
        <v>10</v>
      </c>
      <c r="S137" s="11" t="s">
        <v>10</v>
      </c>
      <c r="T137" s="14">
        <f t="shared" si="1"/>
        <v>9.628571429</v>
      </c>
      <c r="U137" s="14">
        <f t="shared" si="2"/>
        <v>2.4</v>
      </c>
      <c r="V137" s="14">
        <f t="shared" si="3"/>
        <v>2.4</v>
      </c>
      <c r="W137" s="14">
        <f t="shared" si="4"/>
        <v>9.335901007</v>
      </c>
    </row>
    <row r="138">
      <c r="A138" s="9" t="s">
        <v>17</v>
      </c>
      <c r="B138" s="11" t="s">
        <v>172</v>
      </c>
      <c r="C138" s="16">
        <v>11.1</v>
      </c>
      <c r="D138" s="8">
        <v>5.4</v>
      </c>
      <c r="E138" s="8">
        <v>4.2</v>
      </c>
      <c r="F138" s="8">
        <v>6.4</v>
      </c>
      <c r="G138" s="8">
        <v>22.8</v>
      </c>
      <c r="H138" s="8">
        <v>8.3</v>
      </c>
      <c r="I138" s="8">
        <v>16.3</v>
      </c>
      <c r="J138" s="8">
        <v>1.1</v>
      </c>
      <c r="K138" s="11" t="s">
        <v>10</v>
      </c>
      <c r="L138" s="8">
        <v>1.4</v>
      </c>
      <c r="M138" s="8">
        <v>5.2</v>
      </c>
      <c r="N138" s="8">
        <v>5.3</v>
      </c>
      <c r="O138" s="8">
        <v>18.0</v>
      </c>
      <c r="P138" s="8">
        <v>3.7</v>
      </c>
      <c r="Q138" s="8">
        <v>12.6</v>
      </c>
      <c r="R138" s="8">
        <v>22.0</v>
      </c>
      <c r="S138" s="8">
        <v>10.2</v>
      </c>
      <c r="T138" s="14">
        <f t="shared" si="1"/>
        <v>9.625</v>
      </c>
      <c r="U138" s="14">
        <f t="shared" si="2"/>
        <v>12.125</v>
      </c>
      <c r="V138" s="14">
        <f t="shared" si="3"/>
        <v>9.8</v>
      </c>
      <c r="W138" s="14">
        <f t="shared" si="4"/>
        <v>6.956675451</v>
      </c>
    </row>
    <row r="139">
      <c r="A139" s="9" t="s">
        <v>6</v>
      </c>
      <c r="B139" s="11" t="s">
        <v>152</v>
      </c>
      <c r="C139" s="16">
        <v>4.8</v>
      </c>
      <c r="D139" s="8">
        <v>6.2</v>
      </c>
      <c r="E139" s="8">
        <v>5.8</v>
      </c>
      <c r="F139" s="8">
        <v>17.3</v>
      </c>
      <c r="G139" s="8">
        <v>9.9</v>
      </c>
      <c r="H139" s="8">
        <v>26.3</v>
      </c>
      <c r="I139" s="8">
        <v>1.0</v>
      </c>
      <c r="J139" s="11" t="s">
        <v>10</v>
      </c>
      <c r="K139" s="8">
        <v>3.2</v>
      </c>
      <c r="L139" s="8">
        <v>8.2</v>
      </c>
      <c r="M139" s="8">
        <v>11.8</v>
      </c>
      <c r="N139" s="8">
        <v>7.9</v>
      </c>
      <c r="O139" s="8">
        <v>20.3</v>
      </c>
      <c r="P139" s="8">
        <v>4.6</v>
      </c>
      <c r="Q139" s="8">
        <v>14.2</v>
      </c>
      <c r="R139" s="8">
        <v>7.0</v>
      </c>
      <c r="S139" s="8">
        <v>5.5</v>
      </c>
      <c r="T139" s="14">
        <f t="shared" si="1"/>
        <v>9.625</v>
      </c>
      <c r="U139" s="14">
        <f t="shared" si="2"/>
        <v>7.825</v>
      </c>
      <c r="V139" s="14">
        <f t="shared" si="3"/>
        <v>9.9375</v>
      </c>
      <c r="W139" s="14">
        <f t="shared" si="4"/>
        <v>6.812390672</v>
      </c>
    </row>
    <row r="140">
      <c r="A140" s="9" t="s">
        <v>48</v>
      </c>
      <c r="B140" s="11" t="s">
        <v>167</v>
      </c>
      <c r="C140" s="16">
        <v>2.9</v>
      </c>
      <c r="D140" s="8">
        <v>5.3</v>
      </c>
      <c r="E140" s="8">
        <v>23.8</v>
      </c>
      <c r="F140" s="8">
        <v>10.6</v>
      </c>
      <c r="G140" s="8">
        <v>10.8</v>
      </c>
      <c r="H140" s="8">
        <v>6.6</v>
      </c>
      <c r="I140" s="8">
        <v>5.0</v>
      </c>
      <c r="J140" s="8">
        <v>12.3</v>
      </c>
      <c r="K140" s="11" t="s">
        <v>10</v>
      </c>
      <c r="L140" s="8">
        <v>5.2</v>
      </c>
      <c r="M140" s="8">
        <v>13.6</v>
      </c>
      <c r="N140" s="11" t="s">
        <v>10</v>
      </c>
      <c r="O140" s="11" t="s">
        <v>10</v>
      </c>
      <c r="P140" s="11" t="s">
        <v>10</v>
      </c>
      <c r="Q140" s="11" t="s">
        <v>10</v>
      </c>
      <c r="R140" s="11" t="s">
        <v>10</v>
      </c>
      <c r="S140" s="11" t="s">
        <v>10</v>
      </c>
      <c r="T140" s="14">
        <f t="shared" si="1"/>
        <v>9.61</v>
      </c>
      <c r="U140" s="14" t="str">
        <f t="shared" si="2"/>
        <v>#DIV/0!</v>
      </c>
      <c r="V140" s="14">
        <f t="shared" si="3"/>
        <v>9.4</v>
      </c>
      <c r="W140" s="14">
        <f t="shared" si="4"/>
        <v>6.14879392</v>
      </c>
    </row>
    <row r="141">
      <c r="A141" s="9" t="s">
        <v>48</v>
      </c>
      <c r="B141" s="11" t="s">
        <v>180</v>
      </c>
      <c r="C141" s="16">
        <v>4.5</v>
      </c>
      <c r="D141" s="8">
        <v>3.1</v>
      </c>
      <c r="E141" s="8">
        <v>19.1</v>
      </c>
      <c r="F141" s="8">
        <v>9.2</v>
      </c>
      <c r="G141" s="8">
        <v>4.3</v>
      </c>
      <c r="H141" s="11" t="s">
        <v>10</v>
      </c>
      <c r="I141" s="8">
        <v>4.4</v>
      </c>
      <c r="J141" s="8">
        <v>9.7</v>
      </c>
      <c r="K141" s="8">
        <v>12.8</v>
      </c>
      <c r="L141" s="8">
        <v>17.9</v>
      </c>
      <c r="M141" s="8">
        <v>2.8</v>
      </c>
      <c r="N141" s="8">
        <v>6.9</v>
      </c>
      <c r="O141" s="8">
        <v>17.6</v>
      </c>
      <c r="P141" s="8">
        <v>6.7</v>
      </c>
      <c r="Q141" s="8">
        <v>15.8</v>
      </c>
      <c r="R141" s="8">
        <v>7.7</v>
      </c>
      <c r="S141" s="11" t="s">
        <v>10</v>
      </c>
      <c r="T141" s="14">
        <f t="shared" si="1"/>
        <v>9.5</v>
      </c>
      <c r="U141" s="14">
        <f t="shared" si="2"/>
        <v>10.06666667</v>
      </c>
      <c r="V141" s="14">
        <f t="shared" si="3"/>
        <v>10.77142857</v>
      </c>
      <c r="W141" s="14">
        <f t="shared" si="4"/>
        <v>5.73697282</v>
      </c>
    </row>
    <row r="142">
      <c r="A142" s="9" t="s">
        <v>17</v>
      </c>
      <c r="B142" s="11" t="s">
        <v>173</v>
      </c>
      <c r="C142" s="16">
        <v>11.8</v>
      </c>
      <c r="D142" s="8">
        <v>15.7</v>
      </c>
      <c r="E142" s="8">
        <v>15.8</v>
      </c>
      <c r="F142" s="8">
        <v>5.0</v>
      </c>
      <c r="G142" s="8">
        <v>2.4</v>
      </c>
      <c r="H142" s="8">
        <v>4.5</v>
      </c>
      <c r="I142" s="8">
        <v>5.7</v>
      </c>
      <c r="J142" s="11" t="s">
        <v>10</v>
      </c>
      <c r="K142" s="8">
        <v>12.5</v>
      </c>
      <c r="L142" s="8">
        <v>12.7</v>
      </c>
      <c r="M142" s="8">
        <v>13.5</v>
      </c>
      <c r="N142" s="8">
        <v>2.2</v>
      </c>
      <c r="O142" s="8">
        <v>10.1</v>
      </c>
      <c r="P142" s="8">
        <v>5.4</v>
      </c>
      <c r="Q142" s="8">
        <v>13.6</v>
      </c>
      <c r="R142" s="8">
        <v>15.8</v>
      </c>
      <c r="S142" s="8">
        <v>5.2</v>
      </c>
      <c r="T142" s="14">
        <f t="shared" si="1"/>
        <v>9.49375</v>
      </c>
      <c r="U142" s="14">
        <f t="shared" si="2"/>
        <v>10</v>
      </c>
      <c r="V142" s="14">
        <f t="shared" si="3"/>
        <v>9.8125</v>
      </c>
      <c r="W142" s="14">
        <f t="shared" si="4"/>
        <v>4.994726386</v>
      </c>
    </row>
    <row r="143">
      <c r="A143" s="9" t="s">
        <v>48</v>
      </c>
      <c r="B143" s="11" t="s">
        <v>163</v>
      </c>
      <c r="C143" s="16">
        <v>13.1</v>
      </c>
      <c r="D143" s="8">
        <v>7.3</v>
      </c>
      <c r="E143" s="8">
        <v>9.4</v>
      </c>
      <c r="F143" s="8">
        <v>6.2</v>
      </c>
      <c r="G143" s="11" t="s">
        <v>10</v>
      </c>
      <c r="H143" s="11" t="s">
        <v>10</v>
      </c>
      <c r="I143" s="11" t="s">
        <v>10</v>
      </c>
      <c r="J143" s="8">
        <v>11.4</v>
      </c>
      <c r="K143" s="8">
        <v>12.7</v>
      </c>
      <c r="L143" s="11" t="s">
        <v>10</v>
      </c>
      <c r="M143" s="8">
        <v>14.6</v>
      </c>
      <c r="N143" s="11" t="s">
        <v>10</v>
      </c>
      <c r="O143" s="8">
        <v>5.8</v>
      </c>
      <c r="P143" s="8">
        <v>5.2</v>
      </c>
      <c r="Q143" s="8">
        <v>5.6</v>
      </c>
      <c r="R143" s="8">
        <v>13.3</v>
      </c>
      <c r="S143" s="8">
        <v>9.1</v>
      </c>
      <c r="T143" s="14">
        <f t="shared" si="1"/>
        <v>9.475</v>
      </c>
      <c r="U143" s="14">
        <f t="shared" si="2"/>
        <v>8.3</v>
      </c>
      <c r="V143" s="14">
        <f t="shared" si="3"/>
        <v>8.933333333</v>
      </c>
      <c r="W143" s="14">
        <f t="shared" si="4"/>
        <v>3.444923802</v>
      </c>
    </row>
    <row r="144">
      <c r="A144" s="9" t="s">
        <v>17</v>
      </c>
      <c r="B144" s="11" t="s">
        <v>171</v>
      </c>
      <c r="C144" s="16">
        <v>10.5</v>
      </c>
      <c r="D144" s="8">
        <v>10.0</v>
      </c>
      <c r="E144" s="8">
        <v>10.8</v>
      </c>
      <c r="F144" s="8">
        <v>8.8</v>
      </c>
      <c r="G144" s="8">
        <v>13.3</v>
      </c>
      <c r="H144" s="8">
        <v>20.8</v>
      </c>
      <c r="I144" s="11" t="s">
        <v>10</v>
      </c>
      <c r="J144" s="8">
        <v>7.3</v>
      </c>
      <c r="K144" s="8">
        <v>14.6</v>
      </c>
      <c r="L144" s="8">
        <v>5.8</v>
      </c>
      <c r="M144" s="8">
        <v>14.4</v>
      </c>
      <c r="N144" s="8">
        <v>8.1</v>
      </c>
      <c r="O144" s="8">
        <v>3.3</v>
      </c>
      <c r="P144" s="8">
        <v>6.1</v>
      </c>
      <c r="Q144" s="8">
        <v>6.8</v>
      </c>
      <c r="R144" s="8">
        <v>4.5</v>
      </c>
      <c r="S144" s="8">
        <v>6.4</v>
      </c>
      <c r="T144" s="14">
        <f t="shared" si="1"/>
        <v>9.46875</v>
      </c>
      <c r="U144" s="14">
        <f t="shared" si="2"/>
        <v>5.95</v>
      </c>
      <c r="V144" s="14">
        <f t="shared" si="3"/>
        <v>6.925</v>
      </c>
      <c r="W144" s="14">
        <f t="shared" si="4"/>
        <v>4.531036489</v>
      </c>
    </row>
    <row r="145">
      <c r="A145" s="9" t="s">
        <v>102</v>
      </c>
      <c r="B145" s="11" t="s">
        <v>130</v>
      </c>
      <c r="C145" s="16">
        <v>11.0</v>
      </c>
      <c r="D145" s="8">
        <v>11.0</v>
      </c>
      <c r="E145" s="8">
        <v>19.0</v>
      </c>
      <c r="F145" s="8">
        <v>8.0</v>
      </c>
      <c r="G145" s="8">
        <v>4.0</v>
      </c>
      <c r="H145" s="8">
        <v>11.0</v>
      </c>
      <c r="I145" s="8">
        <v>5.0</v>
      </c>
      <c r="J145" s="8">
        <v>10.0</v>
      </c>
      <c r="K145" s="11" t="s">
        <v>10</v>
      </c>
      <c r="L145" s="8">
        <v>16.0</v>
      </c>
      <c r="M145" s="8">
        <v>6.0</v>
      </c>
      <c r="N145" s="8">
        <v>8.0</v>
      </c>
      <c r="O145" s="8">
        <v>14.0</v>
      </c>
      <c r="P145" s="8">
        <v>3.0</v>
      </c>
      <c r="Q145" s="8">
        <v>10.0</v>
      </c>
      <c r="R145" s="8">
        <v>11.0</v>
      </c>
      <c r="S145" s="8">
        <v>4.0</v>
      </c>
      <c r="T145" s="14">
        <f t="shared" si="1"/>
        <v>9.4375</v>
      </c>
      <c r="U145" s="14">
        <f t="shared" si="2"/>
        <v>7</v>
      </c>
      <c r="V145" s="14">
        <f t="shared" si="3"/>
        <v>9</v>
      </c>
      <c r="W145" s="14">
        <f t="shared" si="4"/>
        <v>4.486553986</v>
      </c>
    </row>
    <row r="146">
      <c r="A146" s="21" t="s">
        <v>7</v>
      </c>
      <c r="B146" s="10" t="s">
        <v>119</v>
      </c>
      <c r="C146" s="18" t="s">
        <v>10</v>
      </c>
      <c r="D146" s="8">
        <v>4.9</v>
      </c>
      <c r="E146" s="8">
        <v>14.9</v>
      </c>
      <c r="F146" s="8">
        <v>8.5</v>
      </c>
      <c r="G146" s="11" t="s">
        <v>10</v>
      </c>
      <c r="H146" s="11" t="s">
        <v>10</v>
      </c>
      <c r="I146" s="11" t="s">
        <v>10</v>
      </c>
      <c r="J146" s="11" t="s">
        <v>10</v>
      </c>
      <c r="K146" s="11" t="s">
        <v>10</v>
      </c>
      <c r="L146" s="11" t="s">
        <v>10</v>
      </c>
      <c r="M146" s="11" t="s">
        <v>10</v>
      </c>
      <c r="N146" s="11" t="s">
        <v>10</v>
      </c>
      <c r="O146" s="11" t="s">
        <v>10</v>
      </c>
      <c r="P146" s="11" t="s">
        <v>10</v>
      </c>
      <c r="Q146" s="11" t="s">
        <v>10</v>
      </c>
      <c r="R146" s="11" t="s">
        <v>10</v>
      </c>
      <c r="S146" s="11" t="s">
        <v>10</v>
      </c>
      <c r="T146" s="14">
        <f t="shared" si="1"/>
        <v>9.433333333</v>
      </c>
      <c r="U146" s="14" t="str">
        <f t="shared" si="2"/>
        <v>#DIV/0!</v>
      </c>
      <c r="V146" s="14" t="str">
        <f t="shared" si="3"/>
        <v>#DIV/0!</v>
      </c>
      <c r="W146" s="14">
        <f t="shared" si="4"/>
        <v>5.064911977</v>
      </c>
    </row>
    <row r="147">
      <c r="A147" s="9" t="s">
        <v>102</v>
      </c>
      <c r="B147" s="11" t="s">
        <v>168</v>
      </c>
      <c r="C147" s="16">
        <v>11.0</v>
      </c>
      <c r="D147" s="8">
        <v>14.0</v>
      </c>
      <c r="E147" s="11" t="s">
        <v>10</v>
      </c>
      <c r="F147" s="8">
        <v>12.0</v>
      </c>
      <c r="G147" s="8">
        <v>7.0</v>
      </c>
      <c r="H147" s="8">
        <v>8.0</v>
      </c>
      <c r="I147" s="8">
        <v>11.0</v>
      </c>
      <c r="J147" s="8">
        <v>8.0</v>
      </c>
      <c r="K147" s="11" t="s">
        <v>10</v>
      </c>
      <c r="L147" s="8">
        <v>8.0</v>
      </c>
      <c r="M147" s="8">
        <v>8.0</v>
      </c>
      <c r="N147" s="8">
        <v>8.0</v>
      </c>
      <c r="O147" s="8">
        <v>1.0</v>
      </c>
      <c r="P147" s="8">
        <v>19.0</v>
      </c>
      <c r="Q147" s="8">
        <v>15.0</v>
      </c>
      <c r="R147" s="8">
        <v>6.0</v>
      </c>
      <c r="S147" s="8">
        <v>5.0</v>
      </c>
      <c r="T147" s="14">
        <f t="shared" si="1"/>
        <v>9.4</v>
      </c>
      <c r="U147" s="14">
        <f t="shared" si="2"/>
        <v>11.25</v>
      </c>
      <c r="V147" s="14">
        <f t="shared" si="3"/>
        <v>8.75</v>
      </c>
      <c r="W147" s="14">
        <f t="shared" si="4"/>
        <v>4.420730386</v>
      </c>
    </row>
    <row r="148">
      <c r="A148" s="9" t="s">
        <v>17</v>
      </c>
      <c r="B148" s="11" t="s">
        <v>165</v>
      </c>
      <c r="C148" s="16">
        <v>3.2</v>
      </c>
      <c r="D148" s="8">
        <v>10.0</v>
      </c>
      <c r="E148" s="8">
        <v>6.9</v>
      </c>
      <c r="F148" s="8">
        <v>4.8</v>
      </c>
      <c r="G148" s="11" t="s">
        <v>10</v>
      </c>
      <c r="H148" s="8">
        <v>9.1</v>
      </c>
      <c r="I148" s="8">
        <v>14.2</v>
      </c>
      <c r="J148" s="8">
        <v>0.6</v>
      </c>
      <c r="K148" s="8">
        <v>11.5</v>
      </c>
      <c r="L148" s="8">
        <v>7.6</v>
      </c>
      <c r="M148" s="8">
        <v>13.8</v>
      </c>
      <c r="N148" s="8">
        <v>11.9</v>
      </c>
      <c r="O148" s="8">
        <v>5.9</v>
      </c>
      <c r="P148" s="8">
        <v>13.8</v>
      </c>
      <c r="Q148" s="11" t="s">
        <v>10</v>
      </c>
      <c r="R148" s="8">
        <v>16.0</v>
      </c>
      <c r="S148" s="8">
        <v>11.6</v>
      </c>
      <c r="T148" s="14">
        <f t="shared" si="1"/>
        <v>9.393333333</v>
      </c>
      <c r="U148" s="14">
        <f t="shared" si="2"/>
        <v>13.8</v>
      </c>
      <c r="V148" s="14">
        <f t="shared" si="3"/>
        <v>11.51428571</v>
      </c>
      <c r="W148" s="14">
        <f t="shared" si="4"/>
        <v>4.472529912</v>
      </c>
    </row>
    <row r="149">
      <c r="A149" s="9" t="s">
        <v>102</v>
      </c>
      <c r="B149" s="11" t="s">
        <v>134</v>
      </c>
      <c r="C149" s="16">
        <v>9.0</v>
      </c>
      <c r="D149" s="8">
        <v>13.0</v>
      </c>
      <c r="E149" s="8">
        <v>10.0</v>
      </c>
      <c r="F149" s="11" t="s">
        <v>10</v>
      </c>
      <c r="G149" s="8">
        <v>14.0</v>
      </c>
      <c r="H149" s="8">
        <v>8.0</v>
      </c>
      <c r="I149" s="8">
        <v>7.0</v>
      </c>
      <c r="J149" s="8">
        <v>13.0</v>
      </c>
      <c r="K149" s="8">
        <v>11.0</v>
      </c>
      <c r="L149" s="8">
        <v>11.0</v>
      </c>
      <c r="M149" s="8">
        <v>1.0</v>
      </c>
      <c r="N149" s="8">
        <v>10.0</v>
      </c>
      <c r="O149" s="8">
        <v>2.0</v>
      </c>
      <c r="P149" s="8">
        <v>12.0</v>
      </c>
      <c r="Q149" s="8">
        <v>13.0</v>
      </c>
      <c r="R149" s="8">
        <v>7.0</v>
      </c>
      <c r="S149" s="8">
        <v>9.0</v>
      </c>
      <c r="T149" s="14">
        <f t="shared" si="1"/>
        <v>9.375</v>
      </c>
      <c r="U149" s="14">
        <f t="shared" si="2"/>
        <v>10.25</v>
      </c>
      <c r="V149" s="14">
        <f t="shared" si="3"/>
        <v>8.125</v>
      </c>
      <c r="W149" s="14">
        <f t="shared" si="4"/>
        <v>3.757215281</v>
      </c>
    </row>
    <row r="150">
      <c r="A150" s="21" t="s">
        <v>6</v>
      </c>
      <c r="B150" s="10" t="s">
        <v>147</v>
      </c>
      <c r="C150" s="18" t="s">
        <v>10</v>
      </c>
      <c r="D150" s="8">
        <v>2.9</v>
      </c>
      <c r="E150" s="8">
        <v>2.8</v>
      </c>
      <c r="F150" s="8">
        <v>3.4</v>
      </c>
      <c r="G150" s="8">
        <v>15.4</v>
      </c>
      <c r="H150" s="11" t="s">
        <v>10</v>
      </c>
      <c r="I150" s="8">
        <v>16.8</v>
      </c>
      <c r="J150" s="8">
        <v>14.3</v>
      </c>
      <c r="K150" s="11" t="s">
        <v>10</v>
      </c>
      <c r="L150" s="11" t="s">
        <v>10</v>
      </c>
      <c r="M150" s="11" t="s">
        <v>10</v>
      </c>
      <c r="N150" s="11" t="s">
        <v>10</v>
      </c>
      <c r="O150" s="8">
        <v>5.5</v>
      </c>
      <c r="P150" s="11" t="s">
        <v>10</v>
      </c>
      <c r="Q150" s="11" t="s">
        <v>10</v>
      </c>
      <c r="R150" s="8">
        <v>14.8</v>
      </c>
      <c r="S150" s="8">
        <v>8.4</v>
      </c>
      <c r="T150" s="14">
        <f t="shared" si="1"/>
        <v>9.366666667</v>
      </c>
      <c r="U150" s="14">
        <f t="shared" si="2"/>
        <v>11.6</v>
      </c>
      <c r="V150" s="14">
        <f t="shared" si="3"/>
        <v>9.566666667</v>
      </c>
      <c r="W150" s="14">
        <f t="shared" si="4"/>
        <v>5.936539396</v>
      </c>
    </row>
    <row r="151">
      <c r="A151" s="9" t="s">
        <v>6</v>
      </c>
      <c r="B151" s="10" t="s">
        <v>124</v>
      </c>
      <c r="C151" s="18" t="s">
        <v>10</v>
      </c>
      <c r="D151" s="11" t="s">
        <v>10</v>
      </c>
      <c r="E151" s="8">
        <v>6.3</v>
      </c>
      <c r="F151" s="11">
        <v>1.2</v>
      </c>
      <c r="G151" s="8">
        <v>20.5</v>
      </c>
      <c r="H151" s="11" t="s">
        <v>10</v>
      </c>
      <c r="I151" s="11" t="s">
        <v>10</v>
      </c>
      <c r="J151" s="11" t="s">
        <v>10</v>
      </c>
      <c r="K151" s="11" t="s">
        <v>10</v>
      </c>
      <c r="L151" s="11" t="s">
        <v>10</v>
      </c>
      <c r="M151" s="11" t="s">
        <v>10</v>
      </c>
      <c r="N151" s="11" t="s">
        <v>10</v>
      </c>
      <c r="O151" s="11" t="s">
        <v>10</v>
      </c>
      <c r="P151" s="11" t="s">
        <v>10</v>
      </c>
      <c r="Q151" s="11" t="s">
        <v>10</v>
      </c>
      <c r="R151" s="11" t="s">
        <v>10</v>
      </c>
      <c r="S151" s="11" t="s">
        <v>10</v>
      </c>
      <c r="T151" s="14">
        <f t="shared" si="1"/>
        <v>9.333333333</v>
      </c>
      <c r="U151" s="14" t="str">
        <f t="shared" si="2"/>
        <v>#DIV/0!</v>
      </c>
      <c r="V151" s="14" t="str">
        <f t="shared" si="3"/>
        <v>#DIV/0!</v>
      </c>
      <c r="W151" s="14">
        <f t="shared" si="4"/>
        <v>10.0011666</v>
      </c>
    </row>
    <row r="152">
      <c r="A152" s="9" t="s">
        <v>102</v>
      </c>
      <c r="B152" s="11" t="s">
        <v>146</v>
      </c>
      <c r="C152" s="16">
        <v>8.0</v>
      </c>
      <c r="D152" s="8">
        <v>4.0</v>
      </c>
      <c r="E152" s="8">
        <v>7.0</v>
      </c>
      <c r="F152" s="8">
        <v>4.0</v>
      </c>
      <c r="G152" s="8">
        <v>17.0</v>
      </c>
      <c r="H152" s="8">
        <v>5.0</v>
      </c>
      <c r="I152" s="8">
        <v>18.0</v>
      </c>
      <c r="J152" s="8">
        <v>6.0</v>
      </c>
      <c r="K152" s="8">
        <v>12.0</v>
      </c>
      <c r="L152" s="11" t="s">
        <v>10</v>
      </c>
      <c r="M152" s="8">
        <v>9.0</v>
      </c>
      <c r="N152" s="8">
        <v>9.0</v>
      </c>
      <c r="O152" s="8">
        <v>15.0</v>
      </c>
      <c r="P152" s="8">
        <v>8.0</v>
      </c>
      <c r="Q152" s="8">
        <v>15.0</v>
      </c>
      <c r="R152" s="8">
        <v>3.0</v>
      </c>
      <c r="S152" s="11" t="s">
        <v>10</v>
      </c>
      <c r="T152" s="14">
        <f t="shared" si="1"/>
        <v>9.333333333</v>
      </c>
      <c r="U152" s="14">
        <f t="shared" si="2"/>
        <v>8.666666667</v>
      </c>
      <c r="V152" s="14">
        <f t="shared" si="3"/>
        <v>9.833333333</v>
      </c>
      <c r="W152" s="14">
        <f t="shared" si="4"/>
        <v>4.937707199</v>
      </c>
    </row>
    <row r="153">
      <c r="A153" s="9" t="s">
        <v>102</v>
      </c>
      <c r="B153" s="11" t="s">
        <v>138</v>
      </c>
      <c r="C153" s="16">
        <v>14.0</v>
      </c>
      <c r="D153" s="8">
        <v>7.0</v>
      </c>
      <c r="E153" s="8">
        <v>9.0</v>
      </c>
      <c r="F153" s="11" t="s">
        <v>10</v>
      </c>
      <c r="G153" s="8">
        <v>7.0</v>
      </c>
      <c r="H153" s="8">
        <v>10.0</v>
      </c>
      <c r="I153" s="8">
        <v>3.0</v>
      </c>
      <c r="J153" s="8">
        <v>13.0</v>
      </c>
      <c r="K153" s="11" t="s">
        <v>10</v>
      </c>
      <c r="L153" s="8">
        <v>6.0</v>
      </c>
      <c r="M153" s="8">
        <v>6.0</v>
      </c>
      <c r="N153" s="8">
        <v>11.0</v>
      </c>
      <c r="O153" s="8">
        <v>17.0</v>
      </c>
      <c r="P153" s="8">
        <v>4.0</v>
      </c>
      <c r="Q153" s="8">
        <v>12.0</v>
      </c>
      <c r="R153" s="8">
        <v>11.0</v>
      </c>
      <c r="S153" s="8">
        <v>10.0</v>
      </c>
      <c r="T153" s="14">
        <f t="shared" si="1"/>
        <v>9.333333333</v>
      </c>
      <c r="U153" s="14">
        <f t="shared" si="2"/>
        <v>9.25</v>
      </c>
      <c r="V153" s="14">
        <f t="shared" si="3"/>
        <v>9.625</v>
      </c>
      <c r="W153" s="14">
        <f t="shared" si="4"/>
        <v>3.866830867</v>
      </c>
    </row>
    <row r="154">
      <c r="A154" s="9" t="s">
        <v>48</v>
      </c>
      <c r="B154" s="11" t="s">
        <v>179</v>
      </c>
      <c r="C154" s="16">
        <v>3.5</v>
      </c>
      <c r="D154" s="8">
        <v>9.0</v>
      </c>
      <c r="E154" s="11" t="s">
        <v>10</v>
      </c>
      <c r="F154" s="11" t="s">
        <v>10</v>
      </c>
      <c r="G154" s="8">
        <v>9.0</v>
      </c>
      <c r="H154" s="8">
        <v>2.6</v>
      </c>
      <c r="I154" s="8">
        <v>6.3</v>
      </c>
      <c r="J154" s="8">
        <v>11.3</v>
      </c>
      <c r="K154" s="8">
        <v>16.0</v>
      </c>
      <c r="L154" s="8">
        <v>14.3</v>
      </c>
      <c r="M154" s="11" t="s">
        <v>10</v>
      </c>
      <c r="N154" s="11" t="s">
        <v>10</v>
      </c>
      <c r="O154" s="8">
        <v>5.7</v>
      </c>
      <c r="P154" s="8">
        <v>8.6</v>
      </c>
      <c r="Q154" s="8">
        <v>1.6</v>
      </c>
      <c r="R154" s="8">
        <v>19.4</v>
      </c>
      <c r="S154" s="8">
        <v>14.0</v>
      </c>
      <c r="T154" s="14">
        <f t="shared" si="1"/>
        <v>9.330769231</v>
      </c>
      <c r="U154" s="14">
        <f t="shared" si="2"/>
        <v>10.9</v>
      </c>
      <c r="V154" s="14">
        <f t="shared" si="3"/>
        <v>10.6</v>
      </c>
      <c r="W154" s="14">
        <f t="shared" si="4"/>
        <v>5.465251537</v>
      </c>
    </row>
    <row r="155">
      <c r="A155" s="9" t="s">
        <v>102</v>
      </c>
      <c r="B155" s="11" t="s">
        <v>142</v>
      </c>
      <c r="C155" s="16">
        <v>12.0</v>
      </c>
      <c r="D155" s="8">
        <v>11.0</v>
      </c>
      <c r="E155" s="8">
        <v>8.0</v>
      </c>
      <c r="F155" s="8">
        <v>12.0</v>
      </c>
      <c r="G155" s="8">
        <v>23.0</v>
      </c>
      <c r="H155" s="8">
        <v>12.0</v>
      </c>
      <c r="I155" s="8">
        <v>10.0</v>
      </c>
      <c r="J155" s="8">
        <v>2.0</v>
      </c>
      <c r="K155" s="8">
        <v>7.0</v>
      </c>
      <c r="L155" s="11" t="s">
        <v>10</v>
      </c>
      <c r="M155" s="8">
        <v>7.0</v>
      </c>
      <c r="N155" s="8">
        <v>1.0</v>
      </c>
      <c r="O155" s="8">
        <v>13.0</v>
      </c>
      <c r="P155" s="8">
        <v>5.0</v>
      </c>
      <c r="Q155" s="8">
        <v>13.0</v>
      </c>
      <c r="R155" s="8">
        <v>6.0</v>
      </c>
      <c r="S155" s="8">
        <v>7.0</v>
      </c>
      <c r="T155" s="14">
        <f t="shared" si="1"/>
        <v>9.3125</v>
      </c>
      <c r="U155" s="14">
        <f t="shared" si="2"/>
        <v>7.75</v>
      </c>
      <c r="V155" s="14">
        <f t="shared" si="3"/>
        <v>7.428571429</v>
      </c>
      <c r="W155" s="14">
        <f t="shared" si="4"/>
        <v>5.224541447</v>
      </c>
    </row>
    <row r="156">
      <c r="A156" s="9" t="s">
        <v>17</v>
      </c>
      <c r="B156" s="11" t="s">
        <v>159</v>
      </c>
      <c r="C156" s="16">
        <v>9.3</v>
      </c>
      <c r="D156" s="11" t="s">
        <v>10</v>
      </c>
      <c r="E156" s="11" t="s">
        <v>10</v>
      </c>
      <c r="F156" s="11" t="s">
        <v>10</v>
      </c>
      <c r="G156" s="11" t="s">
        <v>10</v>
      </c>
      <c r="H156" s="11" t="s">
        <v>10</v>
      </c>
      <c r="I156" s="11" t="s">
        <v>10</v>
      </c>
      <c r="J156" s="11" t="s">
        <v>10</v>
      </c>
      <c r="K156" s="11" t="s">
        <v>10</v>
      </c>
      <c r="L156" s="11" t="s">
        <v>10</v>
      </c>
      <c r="M156" s="11" t="s">
        <v>10</v>
      </c>
      <c r="N156" s="11" t="s">
        <v>10</v>
      </c>
      <c r="O156" s="11" t="s">
        <v>10</v>
      </c>
      <c r="P156" s="11" t="s">
        <v>10</v>
      </c>
      <c r="Q156" s="11" t="s">
        <v>10</v>
      </c>
      <c r="R156" s="11" t="s">
        <v>10</v>
      </c>
      <c r="S156" s="11" t="s">
        <v>10</v>
      </c>
      <c r="T156" s="14">
        <f t="shared" si="1"/>
        <v>9.3</v>
      </c>
      <c r="U156" s="14" t="str">
        <f t="shared" si="2"/>
        <v>#DIV/0!</v>
      </c>
      <c r="V156" s="14" t="str">
        <f t="shared" si="3"/>
        <v>#DIV/0!</v>
      </c>
      <c r="W156" s="14" t="str">
        <f t="shared" si="4"/>
        <v>#DIV/0!</v>
      </c>
    </row>
    <row r="157">
      <c r="A157" s="9" t="s">
        <v>6</v>
      </c>
      <c r="B157" s="11" t="s">
        <v>177</v>
      </c>
      <c r="C157" s="16">
        <v>8.3</v>
      </c>
      <c r="D157" s="8">
        <v>5.0</v>
      </c>
      <c r="E157" s="11" t="s">
        <v>10</v>
      </c>
      <c r="F157" s="11" t="s">
        <v>10</v>
      </c>
      <c r="G157" s="11" t="s">
        <v>10</v>
      </c>
      <c r="H157" s="8">
        <v>5.5</v>
      </c>
      <c r="I157" s="8">
        <v>11.9</v>
      </c>
      <c r="J157" s="11" t="s">
        <v>10</v>
      </c>
      <c r="K157" s="8">
        <v>5.4</v>
      </c>
      <c r="L157" s="8">
        <v>12.4</v>
      </c>
      <c r="M157" s="8">
        <v>21.4</v>
      </c>
      <c r="N157" s="8">
        <v>6.9</v>
      </c>
      <c r="O157" s="8">
        <v>14.3</v>
      </c>
      <c r="P157" s="8">
        <v>6.7</v>
      </c>
      <c r="Q157" s="8">
        <v>3.8</v>
      </c>
      <c r="R157" s="8">
        <v>7.1</v>
      </c>
      <c r="S157" s="8">
        <v>12.2</v>
      </c>
      <c r="T157" s="14">
        <f t="shared" si="1"/>
        <v>9.3</v>
      </c>
      <c r="U157" s="14">
        <f t="shared" si="2"/>
        <v>7.45</v>
      </c>
      <c r="V157" s="14">
        <f t="shared" si="3"/>
        <v>10.6</v>
      </c>
      <c r="W157" s="14">
        <f t="shared" si="4"/>
        <v>4.940816397</v>
      </c>
    </row>
    <row r="158">
      <c r="A158" s="9" t="s">
        <v>102</v>
      </c>
      <c r="B158" s="11" t="s">
        <v>148</v>
      </c>
      <c r="C158" s="16">
        <v>8.0</v>
      </c>
      <c r="D158" s="8">
        <v>8.0</v>
      </c>
      <c r="E158" s="8">
        <v>12.0</v>
      </c>
      <c r="F158" s="8">
        <v>8.0</v>
      </c>
      <c r="G158" s="8">
        <v>6.0</v>
      </c>
      <c r="H158" s="8">
        <v>7.0</v>
      </c>
      <c r="I158" s="8">
        <v>9.0</v>
      </c>
      <c r="J158" s="8">
        <v>8.0</v>
      </c>
      <c r="K158" s="8">
        <v>15.0</v>
      </c>
      <c r="L158" s="11" t="s">
        <v>10</v>
      </c>
      <c r="M158" s="8">
        <v>9.0</v>
      </c>
      <c r="N158" s="8">
        <v>12.0</v>
      </c>
      <c r="O158" s="8">
        <v>18.0</v>
      </c>
      <c r="P158" s="8">
        <v>10.0</v>
      </c>
      <c r="Q158" s="8">
        <v>7.0</v>
      </c>
      <c r="R158" s="8">
        <v>3.0</v>
      </c>
      <c r="S158" s="8">
        <v>8.0</v>
      </c>
      <c r="T158" s="14">
        <f t="shared" si="1"/>
        <v>9.25</v>
      </c>
      <c r="U158" s="14">
        <f t="shared" si="2"/>
        <v>7</v>
      </c>
      <c r="V158" s="14">
        <f t="shared" si="3"/>
        <v>9.571428571</v>
      </c>
      <c r="W158" s="14">
        <f t="shared" si="4"/>
        <v>3.587013614</v>
      </c>
    </row>
    <row r="159">
      <c r="A159" s="23" t="s">
        <v>102</v>
      </c>
      <c r="B159" s="10" t="s">
        <v>160</v>
      </c>
      <c r="C159" s="18" t="s">
        <v>10</v>
      </c>
      <c r="D159" s="8">
        <v>11.0</v>
      </c>
      <c r="E159" s="8">
        <v>9.0</v>
      </c>
      <c r="F159" s="8">
        <v>5.0</v>
      </c>
      <c r="G159" s="8">
        <v>12.0</v>
      </c>
      <c r="H159" s="8">
        <v>9.0</v>
      </c>
      <c r="I159" s="11" t="s">
        <v>10</v>
      </c>
      <c r="J159" s="11" t="s">
        <v>10</v>
      </c>
      <c r="K159" s="11" t="s">
        <v>10</v>
      </c>
      <c r="L159" s="11" t="s">
        <v>10</v>
      </c>
      <c r="M159" s="11" t="s">
        <v>10</v>
      </c>
      <c r="N159" s="11" t="s">
        <v>10</v>
      </c>
      <c r="O159" s="11" t="s">
        <v>10</v>
      </c>
      <c r="P159" s="11" t="s">
        <v>10</v>
      </c>
      <c r="Q159" s="11" t="s">
        <v>10</v>
      </c>
      <c r="R159" s="11" t="s">
        <v>10</v>
      </c>
      <c r="S159" s="11" t="s">
        <v>10</v>
      </c>
      <c r="T159" s="14">
        <f t="shared" si="1"/>
        <v>9.2</v>
      </c>
      <c r="U159" s="14" t="str">
        <f t="shared" si="2"/>
        <v>#DIV/0!</v>
      </c>
      <c r="V159" s="14" t="str">
        <f t="shared" si="3"/>
        <v>#DIV/0!</v>
      </c>
      <c r="W159" s="14">
        <f t="shared" si="4"/>
        <v>2.683281573</v>
      </c>
    </row>
    <row r="160">
      <c r="A160" s="9" t="s">
        <v>102</v>
      </c>
      <c r="B160" s="11" t="s">
        <v>141</v>
      </c>
      <c r="C160" s="16">
        <v>11.0</v>
      </c>
      <c r="D160" s="8">
        <v>8.0</v>
      </c>
      <c r="E160" s="8">
        <v>8.0</v>
      </c>
      <c r="F160" s="8">
        <v>5.0</v>
      </c>
      <c r="G160" s="11" t="s">
        <v>10</v>
      </c>
      <c r="H160" s="8">
        <v>13.0</v>
      </c>
      <c r="I160" s="8">
        <v>3.0</v>
      </c>
      <c r="J160" s="8">
        <v>16.0</v>
      </c>
      <c r="K160" s="8">
        <v>12.0</v>
      </c>
      <c r="L160" s="8">
        <v>5.0</v>
      </c>
      <c r="M160" s="8">
        <v>8.0</v>
      </c>
      <c r="N160" s="8">
        <v>7.0</v>
      </c>
      <c r="O160" s="8">
        <v>8.0</v>
      </c>
      <c r="P160" s="8">
        <v>10.0</v>
      </c>
      <c r="Q160" s="8">
        <v>12.0</v>
      </c>
      <c r="R160" s="8">
        <v>12.0</v>
      </c>
      <c r="S160" s="8">
        <v>9.0</v>
      </c>
      <c r="T160" s="14">
        <f t="shared" si="1"/>
        <v>9.1875</v>
      </c>
      <c r="U160" s="14">
        <f t="shared" si="2"/>
        <v>10.75</v>
      </c>
      <c r="V160" s="14">
        <f t="shared" si="3"/>
        <v>8.875</v>
      </c>
      <c r="W160" s="14">
        <f t="shared" si="4"/>
        <v>3.390550594</v>
      </c>
    </row>
    <row r="161">
      <c r="A161" s="9" t="s">
        <v>6</v>
      </c>
      <c r="B161" s="11" t="s">
        <v>184</v>
      </c>
      <c r="C161" s="16">
        <v>4.6</v>
      </c>
      <c r="D161" s="8">
        <v>5.8</v>
      </c>
      <c r="E161" s="8">
        <v>21.7</v>
      </c>
      <c r="F161" s="11" t="s">
        <v>10</v>
      </c>
      <c r="G161" s="8">
        <v>8.8</v>
      </c>
      <c r="H161" s="8">
        <v>2.9</v>
      </c>
      <c r="I161" s="8">
        <v>5.9</v>
      </c>
      <c r="J161" s="8">
        <v>12.8</v>
      </c>
      <c r="K161" s="8">
        <v>8.6</v>
      </c>
      <c r="L161" s="8">
        <v>11.6</v>
      </c>
      <c r="M161" s="8">
        <v>2.6</v>
      </c>
      <c r="N161" s="8">
        <v>7.9</v>
      </c>
      <c r="O161" s="8">
        <v>13.9</v>
      </c>
      <c r="P161" s="8">
        <v>11.0</v>
      </c>
      <c r="Q161" s="11" t="s">
        <v>10</v>
      </c>
      <c r="R161" s="8">
        <v>13.3</v>
      </c>
      <c r="S161" s="8">
        <v>5.1</v>
      </c>
      <c r="T161" s="14">
        <f t="shared" si="1"/>
        <v>9.1</v>
      </c>
      <c r="U161" s="14">
        <f t="shared" si="2"/>
        <v>9.8</v>
      </c>
      <c r="V161" s="14">
        <f t="shared" si="3"/>
        <v>9.342857143</v>
      </c>
      <c r="W161" s="14">
        <f t="shared" si="4"/>
        <v>5.090888219</v>
      </c>
    </row>
    <row r="162">
      <c r="A162" s="20" t="s">
        <v>48</v>
      </c>
      <c r="B162" s="10" t="s">
        <v>176</v>
      </c>
      <c r="C162" s="18" t="s">
        <v>10</v>
      </c>
      <c r="D162" s="18" t="s">
        <v>10</v>
      </c>
      <c r="E162" s="18" t="s">
        <v>10</v>
      </c>
      <c r="F162" s="18" t="s">
        <v>10</v>
      </c>
      <c r="G162" s="18" t="s">
        <v>10</v>
      </c>
      <c r="H162" s="18" t="s">
        <v>10</v>
      </c>
      <c r="I162" s="18" t="s">
        <v>10</v>
      </c>
      <c r="J162" s="18" t="s">
        <v>10</v>
      </c>
      <c r="K162" s="18" t="s">
        <v>10</v>
      </c>
      <c r="L162" s="8">
        <v>4.5</v>
      </c>
      <c r="M162" s="11" t="s">
        <v>10</v>
      </c>
      <c r="N162" s="8">
        <v>7.7</v>
      </c>
      <c r="O162" s="8">
        <v>20.0</v>
      </c>
      <c r="P162" s="8">
        <v>3.5</v>
      </c>
      <c r="Q162" s="8">
        <v>9.7</v>
      </c>
      <c r="R162" s="11" t="s">
        <v>10</v>
      </c>
      <c r="S162" s="11" t="s">
        <v>10</v>
      </c>
      <c r="T162" s="14">
        <f t="shared" si="1"/>
        <v>9.08</v>
      </c>
      <c r="U162" s="14">
        <f t="shared" si="2"/>
        <v>6.6</v>
      </c>
      <c r="V162" s="14">
        <f t="shared" si="3"/>
        <v>9.08</v>
      </c>
      <c r="W162" s="14">
        <f t="shared" si="4"/>
        <v>6.588778339</v>
      </c>
    </row>
    <row r="163">
      <c r="A163" s="9" t="s">
        <v>6</v>
      </c>
      <c r="B163" s="10" t="s">
        <v>150</v>
      </c>
      <c r="C163" s="18" t="s">
        <v>10</v>
      </c>
      <c r="D163" s="11" t="s">
        <v>10</v>
      </c>
      <c r="E163" s="8">
        <v>0.7</v>
      </c>
      <c r="F163" s="11">
        <v>0.4</v>
      </c>
      <c r="G163" s="8">
        <v>1.8</v>
      </c>
      <c r="H163" s="8">
        <v>5.9</v>
      </c>
      <c r="I163" s="8">
        <v>8.1</v>
      </c>
      <c r="J163" s="8">
        <v>14.7</v>
      </c>
      <c r="K163" s="11" t="s">
        <v>10</v>
      </c>
      <c r="L163" s="8">
        <v>10.0</v>
      </c>
      <c r="M163" s="8">
        <v>31.7</v>
      </c>
      <c r="N163" s="8">
        <v>5.2</v>
      </c>
      <c r="O163" s="8">
        <v>6.3</v>
      </c>
      <c r="P163" s="8">
        <v>15.8</v>
      </c>
      <c r="Q163" s="8">
        <v>13.5</v>
      </c>
      <c r="R163" s="8">
        <v>9.2</v>
      </c>
      <c r="S163" s="8">
        <v>3.3</v>
      </c>
      <c r="T163" s="14">
        <f t="shared" si="1"/>
        <v>9.042857143</v>
      </c>
      <c r="U163" s="14">
        <f t="shared" si="2"/>
        <v>10.45</v>
      </c>
      <c r="V163" s="14">
        <f t="shared" si="3"/>
        <v>11.875</v>
      </c>
      <c r="W163" s="14">
        <f t="shared" si="4"/>
        <v>8.202318086</v>
      </c>
    </row>
    <row r="164">
      <c r="A164" s="20" t="s">
        <v>7</v>
      </c>
      <c r="B164" s="10" t="s">
        <v>128</v>
      </c>
      <c r="C164" s="18" t="s">
        <v>10</v>
      </c>
      <c r="D164" s="18" t="s">
        <v>10</v>
      </c>
      <c r="E164" s="18" t="s">
        <v>10</v>
      </c>
      <c r="F164" s="18" t="s">
        <v>10</v>
      </c>
      <c r="G164" s="18" t="s">
        <v>10</v>
      </c>
      <c r="H164" s="18" t="s">
        <v>10</v>
      </c>
      <c r="I164" s="18" t="s">
        <v>10</v>
      </c>
      <c r="J164" s="18" t="s">
        <v>10</v>
      </c>
      <c r="K164" s="8">
        <v>9.0</v>
      </c>
      <c r="L164" s="11" t="s">
        <v>10</v>
      </c>
      <c r="M164" s="11" t="s">
        <v>10</v>
      </c>
      <c r="N164" s="11" t="s">
        <v>10</v>
      </c>
      <c r="O164" s="11" t="s">
        <v>10</v>
      </c>
      <c r="P164" s="11" t="s">
        <v>10</v>
      </c>
      <c r="Q164" s="11" t="s">
        <v>10</v>
      </c>
      <c r="R164" s="11" t="s">
        <v>10</v>
      </c>
      <c r="S164" s="11" t="s">
        <v>10</v>
      </c>
      <c r="T164" s="14">
        <f t="shared" si="1"/>
        <v>9</v>
      </c>
      <c r="U164" s="14" t="str">
        <f t="shared" si="2"/>
        <v>#DIV/0!</v>
      </c>
      <c r="V164" s="14" t="str">
        <f t="shared" si="3"/>
        <v>#DIV/0!</v>
      </c>
      <c r="W164" s="14" t="str">
        <f t="shared" si="4"/>
        <v>#DIV/0!</v>
      </c>
    </row>
    <row r="165">
      <c r="A165" s="9" t="s">
        <v>17</v>
      </c>
      <c r="B165" s="11" t="s">
        <v>182</v>
      </c>
      <c r="C165" s="16">
        <v>13.7</v>
      </c>
      <c r="D165" s="8">
        <v>13.2</v>
      </c>
      <c r="E165" s="8">
        <v>3.6</v>
      </c>
      <c r="F165" s="8">
        <v>20.6</v>
      </c>
      <c r="G165" s="8">
        <v>7.8</v>
      </c>
      <c r="H165" s="8">
        <v>7.4</v>
      </c>
      <c r="I165" s="11" t="s">
        <v>10</v>
      </c>
      <c r="J165" s="11" t="s">
        <v>10</v>
      </c>
      <c r="K165" s="11" t="s">
        <v>10</v>
      </c>
      <c r="L165" s="8">
        <v>2.9</v>
      </c>
      <c r="M165" s="8">
        <v>2.3</v>
      </c>
      <c r="N165" s="11" t="s">
        <v>10</v>
      </c>
      <c r="O165" s="11" t="s">
        <v>10</v>
      </c>
      <c r="P165" s="11" t="s">
        <v>10</v>
      </c>
      <c r="Q165" s="11" t="s">
        <v>10</v>
      </c>
      <c r="R165" s="11" t="s">
        <v>10</v>
      </c>
      <c r="S165" s="11" t="s">
        <v>10</v>
      </c>
      <c r="T165" s="14">
        <f t="shared" si="1"/>
        <v>8.9375</v>
      </c>
      <c r="U165" s="14" t="str">
        <f t="shared" si="2"/>
        <v>#DIV/0!</v>
      </c>
      <c r="V165" s="14">
        <f t="shared" si="3"/>
        <v>2.6</v>
      </c>
      <c r="W165" s="14">
        <f t="shared" si="4"/>
        <v>6.431160193</v>
      </c>
    </row>
    <row r="166">
      <c r="A166" s="20" t="s">
        <v>102</v>
      </c>
      <c r="B166" s="10" t="s">
        <v>169</v>
      </c>
      <c r="C166" s="18" t="s">
        <v>10</v>
      </c>
      <c r="D166" s="18" t="s">
        <v>10</v>
      </c>
      <c r="E166" s="18" t="s">
        <v>10</v>
      </c>
      <c r="F166" s="18" t="s">
        <v>10</v>
      </c>
      <c r="G166" s="18" t="s">
        <v>10</v>
      </c>
      <c r="H166" s="18" t="s">
        <v>10</v>
      </c>
      <c r="I166" s="18" t="s">
        <v>10</v>
      </c>
      <c r="J166" s="18" t="s">
        <v>10</v>
      </c>
      <c r="K166" s="18" t="s">
        <v>10</v>
      </c>
      <c r="L166" s="18" t="s">
        <v>10</v>
      </c>
      <c r="M166" s="8">
        <v>6.0</v>
      </c>
      <c r="N166" s="8">
        <v>7.0</v>
      </c>
      <c r="O166" s="8">
        <v>10.0</v>
      </c>
      <c r="P166" s="8">
        <v>16.0</v>
      </c>
      <c r="Q166" s="8">
        <v>8.0</v>
      </c>
      <c r="R166" s="8">
        <v>7.0</v>
      </c>
      <c r="S166" s="8">
        <v>8.0</v>
      </c>
      <c r="T166" s="14">
        <f t="shared" si="1"/>
        <v>8.857142857</v>
      </c>
      <c r="U166" s="14">
        <f t="shared" si="2"/>
        <v>9.75</v>
      </c>
      <c r="V166" s="14">
        <f t="shared" si="3"/>
        <v>8.857142857</v>
      </c>
      <c r="W166" s="14">
        <f t="shared" si="4"/>
        <v>3.38765265</v>
      </c>
    </row>
    <row r="167">
      <c r="A167" s="9" t="s">
        <v>102</v>
      </c>
      <c r="B167" s="11" t="s">
        <v>178</v>
      </c>
      <c r="C167" s="16">
        <v>9.0</v>
      </c>
      <c r="D167" s="8">
        <v>18.0</v>
      </c>
      <c r="E167" s="8">
        <v>5.0</v>
      </c>
      <c r="F167" s="8">
        <v>7.0</v>
      </c>
      <c r="G167" s="8">
        <v>2.0</v>
      </c>
      <c r="H167" s="8">
        <v>7.0</v>
      </c>
      <c r="I167" s="11" t="s">
        <v>10</v>
      </c>
      <c r="J167" s="8">
        <v>15.0</v>
      </c>
      <c r="K167" s="8">
        <v>7.0</v>
      </c>
      <c r="L167" s="8">
        <v>6.0</v>
      </c>
      <c r="M167" s="8">
        <v>13.0</v>
      </c>
      <c r="N167" s="8">
        <v>2.0</v>
      </c>
      <c r="O167" s="8">
        <v>1.0</v>
      </c>
      <c r="P167" s="8">
        <v>17.0</v>
      </c>
      <c r="Q167" s="8">
        <v>15.0</v>
      </c>
      <c r="R167" s="8">
        <v>11.0</v>
      </c>
      <c r="S167" s="8">
        <v>6.0</v>
      </c>
      <c r="T167" s="14">
        <f t="shared" si="1"/>
        <v>8.8125</v>
      </c>
      <c r="U167" s="14">
        <f t="shared" si="2"/>
        <v>12.25</v>
      </c>
      <c r="V167" s="14">
        <f t="shared" si="3"/>
        <v>8.875</v>
      </c>
      <c r="W167" s="14">
        <f t="shared" si="4"/>
        <v>5.443268013</v>
      </c>
    </row>
    <row r="168">
      <c r="A168" s="9" t="s">
        <v>48</v>
      </c>
      <c r="B168" s="11" t="s">
        <v>183</v>
      </c>
      <c r="C168" s="16">
        <v>2.9</v>
      </c>
      <c r="D168" s="8">
        <v>19.9</v>
      </c>
      <c r="E168" s="8">
        <v>2.6</v>
      </c>
      <c r="F168" s="8">
        <v>13.4</v>
      </c>
      <c r="G168" s="8">
        <v>27.7</v>
      </c>
      <c r="H168" s="8">
        <v>7.3</v>
      </c>
      <c r="I168" s="8">
        <v>1.0</v>
      </c>
      <c r="J168" s="8">
        <v>5.5</v>
      </c>
      <c r="K168" s="11" t="s">
        <v>10</v>
      </c>
      <c r="L168" s="8">
        <v>13.7</v>
      </c>
      <c r="M168" s="8">
        <v>1.9</v>
      </c>
      <c r="N168" s="8">
        <v>4.1</v>
      </c>
      <c r="O168" s="8">
        <v>1.4</v>
      </c>
      <c r="P168" s="8">
        <v>15.0</v>
      </c>
      <c r="Q168" s="8">
        <v>4.5</v>
      </c>
      <c r="R168" s="8">
        <v>8.9</v>
      </c>
      <c r="S168" s="8">
        <v>10.8</v>
      </c>
      <c r="T168" s="14">
        <f t="shared" si="1"/>
        <v>8.7875</v>
      </c>
      <c r="U168" s="14">
        <f t="shared" si="2"/>
        <v>9.8</v>
      </c>
      <c r="V168" s="14">
        <f t="shared" si="3"/>
        <v>7.5375</v>
      </c>
      <c r="W168" s="14">
        <f t="shared" si="4"/>
        <v>7.564026705</v>
      </c>
    </row>
    <row r="169">
      <c r="A169" s="9" t="s">
        <v>7</v>
      </c>
      <c r="B169" s="10" t="s">
        <v>154</v>
      </c>
      <c r="C169" s="18" t="s">
        <v>10</v>
      </c>
      <c r="D169" s="11" t="s">
        <v>10</v>
      </c>
      <c r="E169" s="8">
        <v>9.7</v>
      </c>
      <c r="F169" s="11">
        <v>12.1</v>
      </c>
      <c r="G169" s="8">
        <v>6.5</v>
      </c>
      <c r="H169" s="8">
        <v>21.7</v>
      </c>
      <c r="I169" s="8">
        <v>3.1</v>
      </c>
      <c r="J169" s="11" t="s">
        <v>10</v>
      </c>
      <c r="K169" s="8">
        <v>13.2</v>
      </c>
      <c r="L169" s="8">
        <v>7.9</v>
      </c>
      <c r="M169" s="8">
        <v>4.3</v>
      </c>
      <c r="N169" s="11" t="s">
        <v>10</v>
      </c>
      <c r="O169" s="11" t="s">
        <v>10</v>
      </c>
      <c r="P169" s="11" t="s">
        <v>10</v>
      </c>
      <c r="Q169" s="11" t="s">
        <v>10</v>
      </c>
      <c r="R169" s="8">
        <v>0.4</v>
      </c>
      <c r="S169" s="11" t="s">
        <v>10</v>
      </c>
      <c r="T169" s="14">
        <f t="shared" si="1"/>
        <v>8.766666667</v>
      </c>
      <c r="U169" s="14">
        <f t="shared" si="2"/>
        <v>0.4</v>
      </c>
      <c r="V169" s="14">
        <f t="shared" si="3"/>
        <v>4.2</v>
      </c>
      <c r="W169" s="14">
        <f t="shared" si="4"/>
        <v>6.391987171</v>
      </c>
    </row>
    <row r="170">
      <c r="A170" s="9" t="s">
        <v>6</v>
      </c>
      <c r="B170" s="11" t="s">
        <v>206</v>
      </c>
      <c r="C170" s="16">
        <v>1.6</v>
      </c>
      <c r="D170" s="11" t="s">
        <v>10</v>
      </c>
      <c r="E170" s="11" t="s">
        <v>10</v>
      </c>
      <c r="F170" s="11" t="s">
        <v>10</v>
      </c>
      <c r="G170" s="11" t="s">
        <v>10</v>
      </c>
      <c r="H170" s="11" t="s">
        <v>10</v>
      </c>
      <c r="I170" s="8">
        <v>2.7</v>
      </c>
      <c r="J170" s="8">
        <v>12.3</v>
      </c>
      <c r="K170" s="8">
        <v>2.0</v>
      </c>
      <c r="L170" s="8">
        <v>18.8</v>
      </c>
      <c r="M170" s="8">
        <v>15.1</v>
      </c>
      <c r="N170" s="11" t="s">
        <v>10</v>
      </c>
      <c r="O170" s="11" t="s">
        <v>10</v>
      </c>
      <c r="P170" s="11" t="s">
        <v>10</v>
      </c>
      <c r="Q170" s="11" t="s">
        <v>10</v>
      </c>
      <c r="R170" s="11" t="s">
        <v>10</v>
      </c>
      <c r="S170" s="11" t="s">
        <v>10</v>
      </c>
      <c r="T170" s="14">
        <f t="shared" si="1"/>
        <v>8.75</v>
      </c>
      <c r="U170" s="14" t="str">
        <f t="shared" si="2"/>
        <v>#DIV/0!</v>
      </c>
      <c r="V170" s="14">
        <f t="shared" si="3"/>
        <v>16.95</v>
      </c>
      <c r="W170" s="14">
        <f t="shared" si="4"/>
        <v>7.579116043</v>
      </c>
    </row>
    <row r="171">
      <c r="A171" s="9" t="s">
        <v>102</v>
      </c>
      <c r="B171" s="11" t="s">
        <v>166</v>
      </c>
      <c r="C171" s="16">
        <v>17.0</v>
      </c>
      <c r="D171" s="8">
        <v>9.0</v>
      </c>
      <c r="E171" s="8">
        <v>8.0</v>
      </c>
      <c r="F171" s="8">
        <v>6.0</v>
      </c>
      <c r="G171" s="8">
        <v>4.0</v>
      </c>
      <c r="H171" s="8">
        <v>13.0</v>
      </c>
      <c r="I171" s="11" t="s">
        <v>10</v>
      </c>
      <c r="J171" s="8">
        <v>12.0</v>
      </c>
      <c r="K171" s="8">
        <v>5.0</v>
      </c>
      <c r="L171" s="8">
        <v>14.0</v>
      </c>
      <c r="M171" s="8">
        <v>9.0</v>
      </c>
      <c r="N171" s="8">
        <v>8.0</v>
      </c>
      <c r="O171" s="8">
        <v>5.0</v>
      </c>
      <c r="P171" s="8">
        <v>1.0</v>
      </c>
      <c r="Q171" s="8">
        <v>15.0</v>
      </c>
      <c r="R171" s="8">
        <v>6.0</v>
      </c>
      <c r="S171" s="8">
        <v>8.0</v>
      </c>
      <c r="T171" s="14">
        <f t="shared" si="1"/>
        <v>8.75</v>
      </c>
      <c r="U171" s="14">
        <f t="shared" si="2"/>
        <v>7.5</v>
      </c>
      <c r="V171" s="14">
        <f t="shared" si="3"/>
        <v>8.25</v>
      </c>
      <c r="W171" s="14">
        <f t="shared" si="4"/>
        <v>4.404543109</v>
      </c>
    </row>
    <row r="172">
      <c r="A172" s="9" t="s">
        <v>17</v>
      </c>
      <c r="B172" s="11" t="s">
        <v>190</v>
      </c>
      <c r="C172" s="16">
        <v>5.0</v>
      </c>
      <c r="D172" s="8">
        <v>12.8</v>
      </c>
      <c r="E172" s="8">
        <v>10.2</v>
      </c>
      <c r="F172" s="8">
        <v>6.1</v>
      </c>
      <c r="G172" s="8">
        <v>6.8</v>
      </c>
      <c r="H172" s="8">
        <v>16.0</v>
      </c>
      <c r="I172" s="8">
        <v>10.3</v>
      </c>
      <c r="J172" s="8">
        <v>0.9</v>
      </c>
      <c r="K172" s="8">
        <v>8.0</v>
      </c>
      <c r="L172" s="11" t="s">
        <v>10</v>
      </c>
      <c r="M172" s="8">
        <v>6.7</v>
      </c>
      <c r="N172" s="8">
        <v>16.4</v>
      </c>
      <c r="O172" s="8">
        <v>6.0</v>
      </c>
      <c r="P172" s="8">
        <v>12.4</v>
      </c>
      <c r="Q172" s="8">
        <v>2.8</v>
      </c>
      <c r="R172" s="8">
        <v>5.8</v>
      </c>
      <c r="S172" s="8">
        <v>13.7</v>
      </c>
      <c r="T172" s="14">
        <f t="shared" si="1"/>
        <v>8.74375</v>
      </c>
      <c r="U172" s="14">
        <f t="shared" si="2"/>
        <v>8.675</v>
      </c>
      <c r="V172" s="14">
        <f t="shared" si="3"/>
        <v>9.114285714</v>
      </c>
      <c r="W172" s="14">
        <f t="shared" si="4"/>
        <v>4.56624846</v>
      </c>
    </row>
    <row r="173">
      <c r="A173" s="9" t="s">
        <v>17</v>
      </c>
      <c r="B173" s="11" t="s">
        <v>197</v>
      </c>
      <c r="C173" s="16">
        <v>14.9</v>
      </c>
      <c r="D173" s="8">
        <v>12.2</v>
      </c>
      <c r="E173" s="8">
        <v>5.7</v>
      </c>
      <c r="F173" s="8">
        <v>9.0</v>
      </c>
      <c r="G173" s="8">
        <v>7.1</v>
      </c>
      <c r="H173" s="8">
        <v>5.7</v>
      </c>
      <c r="I173" s="8">
        <v>14.3</v>
      </c>
      <c r="J173" s="8">
        <v>17.3</v>
      </c>
      <c r="K173" s="8">
        <v>3.0</v>
      </c>
      <c r="L173" s="8">
        <v>1.2</v>
      </c>
      <c r="M173" s="11" t="s">
        <v>10</v>
      </c>
      <c r="N173" s="8">
        <v>19.4</v>
      </c>
      <c r="O173" s="8">
        <v>1.5</v>
      </c>
      <c r="P173" s="8">
        <v>4.4</v>
      </c>
      <c r="Q173" s="8">
        <v>8.9</v>
      </c>
      <c r="R173" s="8">
        <v>4.7</v>
      </c>
      <c r="S173" s="8">
        <v>10.6</v>
      </c>
      <c r="T173" s="14">
        <f t="shared" si="1"/>
        <v>8.74375</v>
      </c>
      <c r="U173" s="14">
        <f t="shared" si="2"/>
        <v>7.15</v>
      </c>
      <c r="V173" s="14">
        <f t="shared" si="3"/>
        <v>7.242857143</v>
      </c>
      <c r="W173" s="14">
        <f t="shared" si="4"/>
        <v>5.596661952</v>
      </c>
    </row>
    <row r="174">
      <c r="A174" s="9" t="s">
        <v>102</v>
      </c>
      <c r="B174" s="11" t="s">
        <v>164</v>
      </c>
      <c r="C174" s="16">
        <v>10.0</v>
      </c>
      <c r="D174" s="8">
        <v>15.0</v>
      </c>
      <c r="E174" s="8">
        <v>6.0</v>
      </c>
      <c r="F174" s="8">
        <v>2.0</v>
      </c>
      <c r="G174" s="11" t="s">
        <v>10</v>
      </c>
      <c r="H174" s="8">
        <v>9.0</v>
      </c>
      <c r="I174" s="8">
        <v>10.0</v>
      </c>
      <c r="J174" s="8">
        <v>13.0</v>
      </c>
      <c r="K174" s="8">
        <v>15.0</v>
      </c>
      <c r="L174" s="8">
        <v>13.0</v>
      </c>
      <c r="M174" s="8">
        <v>5.0</v>
      </c>
      <c r="N174" s="8">
        <v>8.0</v>
      </c>
      <c r="O174" s="8">
        <v>3.0</v>
      </c>
      <c r="P174" s="8">
        <v>3.0</v>
      </c>
      <c r="Q174" s="8">
        <v>5.0</v>
      </c>
      <c r="R174" s="8">
        <v>9.0</v>
      </c>
      <c r="S174" s="8">
        <v>13.0</v>
      </c>
      <c r="T174" s="14">
        <f t="shared" si="1"/>
        <v>8.6875</v>
      </c>
      <c r="U174" s="14">
        <f t="shared" si="2"/>
        <v>7.5</v>
      </c>
      <c r="V174" s="14">
        <f t="shared" si="3"/>
        <v>7.375</v>
      </c>
      <c r="W174" s="14">
        <f t="shared" si="4"/>
        <v>4.346933785</v>
      </c>
    </row>
    <row r="175">
      <c r="A175" s="21" t="s">
        <v>6</v>
      </c>
      <c r="B175" s="10" t="s">
        <v>161</v>
      </c>
      <c r="C175" s="18" t="s">
        <v>10</v>
      </c>
      <c r="D175" s="8">
        <v>8.3</v>
      </c>
      <c r="E175" s="8">
        <v>2.0</v>
      </c>
      <c r="F175" s="8">
        <v>4.8</v>
      </c>
      <c r="G175" s="8">
        <v>6.6</v>
      </c>
      <c r="H175" s="8">
        <v>12.0</v>
      </c>
      <c r="I175" s="8">
        <v>2.0</v>
      </c>
      <c r="J175" s="8">
        <v>16.9</v>
      </c>
      <c r="K175" s="8">
        <v>10.6</v>
      </c>
      <c r="L175" s="11" t="s">
        <v>10</v>
      </c>
      <c r="M175" s="8">
        <v>7.2</v>
      </c>
      <c r="N175" s="11" t="s">
        <v>10</v>
      </c>
      <c r="O175" s="8">
        <v>16.9</v>
      </c>
      <c r="P175" s="8">
        <v>3.4</v>
      </c>
      <c r="Q175" s="8">
        <v>9.7</v>
      </c>
      <c r="R175" s="8">
        <v>9.1</v>
      </c>
      <c r="S175" s="8">
        <v>11.5</v>
      </c>
      <c r="T175" s="14">
        <f t="shared" si="1"/>
        <v>8.642857143</v>
      </c>
      <c r="U175" s="14">
        <f t="shared" si="2"/>
        <v>8.425</v>
      </c>
      <c r="V175" s="14">
        <f t="shared" si="3"/>
        <v>9.633333333</v>
      </c>
      <c r="W175" s="14">
        <f t="shared" si="4"/>
        <v>4.786473615</v>
      </c>
    </row>
    <row r="176">
      <c r="A176" s="9" t="s">
        <v>48</v>
      </c>
      <c r="B176" s="11" t="s">
        <v>209</v>
      </c>
      <c r="C176" s="16">
        <v>2.5</v>
      </c>
      <c r="D176" s="11" t="s">
        <v>10</v>
      </c>
      <c r="E176" s="8">
        <v>8.1</v>
      </c>
      <c r="F176" s="8">
        <v>14.1</v>
      </c>
      <c r="G176" s="8">
        <v>14.9</v>
      </c>
      <c r="H176" s="8">
        <v>17.3</v>
      </c>
      <c r="I176" s="8">
        <v>2.1</v>
      </c>
      <c r="J176" s="8">
        <v>2.4</v>
      </c>
      <c r="K176" s="11" t="s">
        <v>10</v>
      </c>
      <c r="L176" s="8">
        <v>8.1</v>
      </c>
      <c r="M176" s="11" t="s">
        <v>10</v>
      </c>
      <c r="N176" s="8">
        <v>9.0</v>
      </c>
      <c r="O176" s="8">
        <v>1.9</v>
      </c>
      <c r="P176" s="8">
        <v>8.3</v>
      </c>
      <c r="Q176" s="8">
        <v>11.2</v>
      </c>
      <c r="R176" s="11" t="s">
        <v>10</v>
      </c>
      <c r="S176" s="8">
        <v>12.3</v>
      </c>
      <c r="T176" s="14">
        <f t="shared" si="1"/>
        <v>8.630769231</v>
      </c>
      <c r="U176" s="14">
        <f t="shared" si="2"/>
        <v>10.6</v>
      </c>
      <c r="V176" s="14">
        <f t="shared" si="3"/>
        <v>8.466666667</v>
      </c>
      <c r="W176" s="14">
        <f t="shared" si="4"/>
        <v>5.240926225</v>
      </c>
    </row>
    <row r="177">
      <c r="A177" s="9" t="s">
        <v>102</v>
      </c>
      <c r="B177" s="11" t="s">
        <v>175</v>
      </c>
      <c r="C177" s="16">
        <v>6.0</v>
      </c>
      <c r="D177" s="8">
        <v>3.0</v>
      </c>
      <c r="E177" s="8">
        <v>13.0</v>
      </c>
      <c r="F177" s="8">
        <v>11.0</v>
      </c>
      <c r="G177" s="11" t="s">
        <v>10</v>
      </c>
      <c r="H177" s="8">
        <v>10.0</v>
      </c>
      <c r="I177" s="8">
        <v>7.0</v>
      </c>
      <c r="J177" s="8">
        <v>9.0</v>
      </c>
      <c r="K177" s="8">
        <v>8.0</v>
      </c>
      <c r="L177" s="8">
        <v>14.0</v>
      </c>
      <c r="M177" s="8">
        <v>8.0</v>
      </c>
      <c r="N177" s="8">
        <v>4.0</v>
      </c>
      <c r="O177" s="8">
        <v>16.0</v>
      </c>
      <c r="P177" s="8">
        <v>4.0</v>
      </c>
      <c r="Q177" s="8">
        <v>7.0</v>
      </c>
      <c r="R177" s="8">
        <v>5.0</v>
      </c>
      <c r="S177" s="8">
        <v>13.0</v>
      </c>
      <c r="T177" s="14">
        <f t="shared" si="1"/>
        <v>8.625</v>
      </c>
      <c r="U177" s="14">
        <f t="shared" si="2"/>
        <v>7.25</v>
      </c>
      <c r="V177" s="14">
        <f t="shared" si="3"/>
        <v>8.875</v>
      </c>
      <c r="W177" s="14">
        <f t="shared" si="4"/>
        <v>3.913651322</v>
      </c>
    </row>
    <row r="178">
      <c r="A178" s="20" t="s">
        <v>17</v>
      </c>
      <c r="B178" s="11" t="s">
        <v>195</v>
      </c>
      <c r="C178" s="16">
        <v>6.3</v>
      </c>
      <c r="D178" s="8">
        <v>3.0</v>
      </c>
      <c r="E178" s="11" t="s">
        <v>10</v>
      </c>
      <c r="F178" s="11" t="s">
        <v>10</v>
      </c>
      <c r="G178" s="11" t="s">
        <v>10</v>
      </c>
      <c r="H178" s="11" t="s">
        <v>10</v>
      </c>
      <c r="I178" s="11" t="s">
        <v>10</v>
      </c>
      <c r="J178" s="11" t="s">
        <v>10</v>
      </c>
      <c r="K178" s="11" t="s">
        <v>10</v>
      </c>
      <c r="L178" s="11" t="s">
        <v>10</v>
      </c>
      <c r="M178" s="11" t="s">
        <v>10</v>
      </c>
      <c r="N178" s="8">
        <v>9.5</v>
      </c>
      <c r="O178" s="8">
        <v>5.3</v>
      </c>
      <c r="P178" s="8">
        <v>13.4</v>
      </c>
      <c r="Q178" s="8">
        <v>1.5</v>
      </c>
      <c r="R178" s="8">
        <v>24.9</v>
      </c>
      <c r="S178" s="8">
        <v>5.1</v>
      </c>
      <c r="T178" s="14">
        <f t="shared" si="1"/>
        <v>8.625</v>
      </c>
      <c r="U178" s="14">
        <f t="shared" si="2"/>
        <v>11.225</v>
      </c>
      <c r="V178" s="14">
        <f t="shared" si="3"/>
        <v>9.95</v>
      </c>
      <c r="W178" s="14">
        <f t="shared" si="4"/>
        <v>7.556785031</v>
      </c>
    </row>
    <row r="179">
      <c r="A179" s="20" t="s">
        <v>7</v>
      </c>
      <c r="B179" s="10" t="s">
        <v>196</v>
      </c>
      <c r="C179" s="18" t="s">
        <v>10</v>
      </c>
      <c r="D179" s="18" t="s">
        <v>10</v>
      </c>
      <c r="E179" s="18" t="s">
        <v>10</v>
      </c>
      <c r="F179" s="18" t="s">
        <v>10</v>
      </c>
      <c r="G179" s="18" t="s">
        <v>10</v>
      </c>
      <c r="H179" s="18" t="s">
        <v>10</v>
      </c>
      <c r="I179" s="18" t="s">
        <v>10</v>
      </c>
      <c r="J179" s="18" t="s">
        <v>10</v>
      </c>
      <c r="K179" s="18" t="s">
        <v>10</v>
      </c>
      <c r="L179" s="18" t="s">
        <v>10</v>
      </c>
      <c r="M179" s="8">
        <v>6.5</v>
      </c>
      <c r="N179" s="8">
        <v>17.6</v>
      </c>
      <c r="O179" s="8">
        <v>8.3</v>
      </c>
      <c r="P179" s="8">
        <v>11.6</v>
      </c>
      <c r="Q179" s="8">
        <v>5.4</v>
      </c>
      <c r="R179" s="8">
        <v>6.0</v>
      </c>
      <c r="S179" s="8">
        <v>4.8</v>
      </c>
      <c r="T179" s="14">
        <f t="shared" si="1"/>
        <v>8.6</v>
      </c>
      <c r="U179" s="14">
        <f t="shared" si="2"/>
        <v>6.95</v>
      </c>
      <c r="V179" s="14">
        <f t="shared" si="3"/>
        <v>8.6</v>
      </c>
      <c r="W179" s="14">
        <f t="shared" si="4"/>
        <v>4.581484476</v>
      </c>
    </row>
    <row r="180">
      <c r="A180" s="9" t="s">
        <v>6</v>
      </c>
      <c r="B180" s="11" t="s">
        <v>217</v>
      </c>
      <c r="C180" s="16">
        <v>1.4</v>
      </c>
      <c r="D180" s="8">
        <v>0.6</v>
      </c>
      <c r="E180" s="8">
        <v>7.2</v>
      </c>
      <c r="F180" s="8">
        <v>17.0</v>
      </c>
      <c r="G180" s="8">
        <v>5.1</v>
      </c>
      <c r="H180" s="11" t="s">
        <v>10</v>
      </c>
      <c r="I180" s="8">
        <v>5.3</v>
      </c>
      <c r="J180" s="11" t="s">
        <v>10</v>
      </c>
      <c r="K180" s="8">
        <v>0.8</v>
      </c>
      <c r="L180" s="8">
        <v>4.8</v>
      </c>
      <c r="M180" s="8">
        <v>4.6</v>
      </c>
      <c r="N180" s="8">
        <v>9.1</v>
      </c>
      <c r="O180" s="8">
        <v>14.0</v>
      </c>
      <c r="P180" s="8">
        <v>9.9</v>
      </c>
      <c r="Q180" s="8">
        <v>11.6</v>
      </c>
      <c r="R180" s="8">
        <v>11.0</v>
      </c>
      <c r="S180" s="8">
        <v>24.5</v>
      </c>
      <c r="T180" s="14">
        <f t="shared" si="1"/>
        <v>8.46</v>
      </c>
      <c r="U180" s="14">
        <f t="shared" si="2"/>
        <v>14.25</v>
      </c>
      <c r="V180" s="14">
        <f t="shared" si="3"/>
        <v>11.1875</v>
      </c>
      <c r="W180" s="14">
        <f t="shared" si="4"/>
        <v>6.552840169</v>
      </c>
    </row>
    <row r="181">
      <c r="A181" s="9" t="s">
        <v>17</v>
      </c>
      <c r="B181" s="11" t="s">
        <v>202</v>
      </c>
      <c r="C181" s="16">
        <v>13.5</v>
      </c>
      <c r="D181" s="8">
        <v>7.9</v>
      </c>
      <c r="E181" s="8">
        <v>0.8</v>
      </c>
      <c r="F181" s="11" t="s">
        <v>10</v>
      </c>
      <c r="G181" s="8">
        <v>13.6</v>
      </c>
      <c r="H181" s="8">
        <v>4.4</v>
      </c>
      <c r="I181" s="8">
        <v>1.5</v>
      </c>
      <c r="J181" s="8">
        <v>17.1</v>
      </c>
      <c r="K181" s="11" t="s">
        <v>10</v>
      </c>
      <c r="L181" s="11" t="s">
        <v>10</v>
      </c>
      <c r="M181" s="11" t="s">
        <v>10</v>
      </c>
      <c r="N181" s="8">
        <v>9.0</v>
      </c>
      <c r="O181" s="8">
        <v>10.3</v>
      </c>
      <c r="P181" s="8">
        <v>22.1</v>
      </c>
      <c r="Q181" s="8">
        <v>2.3</v>
      </c>
      <c r="R181" s="8">
        <v>2.7</v>
      </c>
      <c r="S181" s="8">
        <v>4.7</v>
      </c>
      <c r="T181" s="14">
        <f t="shared" si="1"/>
        <v>8.453846154</v>
      </c>
      <c r="U181" s="14">
        <f t="shared" si="2"/>
        <v>7.95</v>
      </c>
      <c r="V181" s="14">
        <f t="shared" si="3"/>
        <v>8.516666667</v>
      </c>
      <c r="W181" s="14">
        <f t="shared" si="4"/>
        <v>6.61672318</v>
      </c>
    </row>
    <row r="182">
      <c r="A182" s="9" t="s">
        <v>17</v>
      </c>
      <c r="B182" s="11" t="s">
        <v>188</v>
      </c>
      <c r="C182" s="16">
        <v>4.7</v>
      </c>
      <c r="D182" s="8">
        <v>13.1</v>
      </c>
      <c r="E182" s="8">
        <v>4.2</v>
      </c>
      <c r="F182" s="8">
        <v>16.9</v>
      </c>
      <c r="G182" s="8">
        <v>21.4</v>
      </c>
      <c r="H182" s="8">
        <v>8.5</v>
      </c>
      <c r="I182" s="8">
        <v>5.4</v>
      </c>
      <c r="J182" s="8">
        <v>8.8</v>
      </c>
      <c r="K182" s="8">
        <v>7.5</v>
      </c>
      <c r="L182" s="8">
        <v>3.5</v>
      </c>
      <c r="M182" s="11" t="s">
        <v>10</v>
      </c>
      <c r="N182" s="8">
        <v>15.7</v>
      </c>
      <c r="O182" s="8">
        <v>6.3</v>
      </c>
      <c r="P182" s="8">
        <v>4.8</v>
      </c>
      <c r="Q182" s="8">
        <v>2.1</v>
      </c>
      <c r="R182" s="8">
        <v>3.8</v>
      </c>
      <c r="S182" s="11" t="s">
        <v>10</v>
      </c>
      <c r="T182" s="14">
        <f t="shared" si="1"/>
        <v>8.446666667</v>
      </c>
      <c r="U182" s="14">
        <f t="shared" si="2"/>
        <v>3.566666667</v>
      </c>
      <c r="V182" s="14">
        <f t="shared" si="3"/>
        <v>6.033333333</v>
      </c>
      <c r="W182" s="14">
        <f t="shared" si="4"/>
        <v>5.732970642</v>
      </c>
    </row>
    <row r="183">
      <c r="A183" s="21" t="s">
        <v>17</v>
      </c>
      <c r="B183" s="10" t="s">
        <v>198</v>
      </c>
      <c r="C183" s="18" t="s">
        <v>10</v>
      </c>
      <c r="D183" s="8">
        <v>14.6</v>
      </c>
      <c r="E183" s="8">
        <v>12.6</v>
      </c>
      <c r="F183" s="8">
        <v>3.0</v>
      </c>
      <c r="G183" s="8">
        <v>8.0</v>
      </c>
      <c r="H183" s="8">
        <v>5.3</v>
      </c>
      <c r="I183" s="8">
        <v>3.5</v>
      </c>
      <c r="J183" s="11" t="s">
        <v>10</v>
      </c>
      <c r="K183" s="8">
        <v>1.8</v>
      </c>
      <c r="L183" s="8">
        <v>12.8</v>
      </c>
      <c r="M183" s="8">
        <v>17.9</v>
      </c>
      <c r="N183" s="8">
        <v>7.9</v>
      </c>
      <c r="O183" s="8">
        <v>10.9</v>
      </c>
      <c r="P183" s="8">
        <v>2.4</v>
      </c>
      <c r="Q183" s="8">
        <v>2.2</v>
      </c>
      <c r="R183" s="8">
        <v>16.5</v>
      </c>
      <c r="S183" s="8">
        <v>7.0</v>
      </c>
      <c r="T183" s="14">
        <f t="shared" si="1"/>
        <v>8.426666667</v>
      </c>
      <c r="U183" s="14">
        <f t="shared" si="2"/>
        <v>7.025</v>
      </c>
      <c r="V183" s="14">
        <f t="shared" si="3"/>
        <v>9.7</v>
      </c>
      <c r="W183" s="14">
        <f t="shared" si="4"/>
        <v>5.481718535</v>
      </c>
    </row>
    <row r="184">
      <c r="A184" s="9" t="s">
        <v>6</v>
      </c>
      <c r="B184" s="10" t="s">
        <v>199</v>
      </c>
      <c r="C184" s="18" t="s">
        <v>10</v>
      </c>
      <c r="D184" s="11" t="s">
        <v>10</v>
      </c>
      <c r="E184" s="11" t="s">
        <v>10</v>
      </c>
      <c r="F184" s="11">
        <v>3.9</v>
      </c>
      <c r="G184" s="8">
        <v>4.2</v>
      </c>
      <c r="H184" s="8">
        <v>8.7</v>
      </c>
      <c r="I184" s="8">
        <v>8.9</v>
      </c>
      <c r="J184" s="8">
        <v>1.2</v>
      </c>
      <c r="K184" s="11" t="s">
        <v>10</v>
      </c>
      <c r="L184" s="11" t="s">
        <v>10</v>
      </c>
      <c r="M184" s="11" t="s">
        <v>10</v>
      </c>
      <c r="N184" s="11" t="s">
        <v>10</v>
      </c>
      <c r="O184" s="8">
        <v>4.0</v>
      </c>
      <c r="P184" s="8">
        <v>5.5</v>
      </c>
      <c r="Q184" s="8">
        <v>6.4</v>
      </c>
      <c r="R184" s="8">
        <v>22.2</v>
      </c>
      <c r="S184" s="8">
        <v>19.0</v>
      </c>
      <c r="T184" s="14">
        <f t="shared" si="1"/>
        <v>8.4</v>
      </c>
      <c r="U184" s="14">
        <f t="shared" si="2"/>
        <v>13.275</v>
      </c>
      <c r="V184" s="14">
        <f t="shared" si="3"/>
        <v>11.42</v>
      </c>
      <c r="W184" s="14">
        <f t="shared" si="4"/>
        <v>6.868931665</v>
      </c>
    </row>
    <row r="185">
      <c r="A185" s="9" t="s">
        <v>6</v>
      </c>
      <c r="B185" s="11" t="s">
        <v>193</v>
      </c>
      <c r="C185" s="16">
        <v>8.1</v>
      </c>
      <c r="D185" s="8">
        <v>8.1</v>
      </c>
      <c r="E185" s="8">
        <v>24.1</v>
      </c>
      <c r="F185" s="8">
        <v>17.5</v>
      </c>
      <c r="G185" s="11" t="s">
        <v>10</v>
      </c>
      <c r="H185" s="8">
        <v>21.8</v>
      </c>
      <c r="I185" s="8">
        <v>7.0</v>
      </c>
      <c r="J185" s="8">
        <v>10.7</v>
      </c>
      <c r="K185" s="8">
        <v>6.1</v>
      </c>
      <c r="L185" s="8">
        <v>3.1</v>
      </c>
      <c r="M185" s="11" t="s">
        <v>10</v>
      </c>
      <c r="N185" s="8">
        <v>0.4</v>
      </c>
      <c r="O185" s="8">
        <v>1.9</v>
      </c>
      <c r="P185" s="8">
        <v>3.6</v>
      </c>
      <c r="Q185" s="8">
        <v>10.5</v>
      </c>
      <c r="R185" s="8">
        <v>1.0</v>
      </c>
      <c r="S185" s="8">
        <v>2.1</v>
      </c>
      <c r="T185" s="14">
        <f t="shared" si="1"/>
        <v>8.4</v>
      </c>
      <c r="U185" s="14">
        <f t="shared" si="2"/>
        <v>4.3</v>
      </c>
      <c r="V185" s="14">
        <f t="shared" si="3"/>
        <v>3.228571429</v>
      </c>
      <c r="W185" s="14">
        <f t="shared" si="4"/>
        <v>7.453762233</v>
      </c>
    </row>
    <row r="186">
      <c r="A186" s="9" t="s">
        <v>17</v>
      </c>
      <c r="B186" s="11" t="s">
        <v>185</v>
      </c>
      <c r="C186" s="16">
        <v>6.7</v>
      </c>
      <c r="D186" s="8">
        <v>26.4</v>
      </c>
      <c r="E186" s="8">
        <v>8.2</v>
      </c>
      <c r="F186" s="8">
        <v>4.8</v>
      </c>
      <c r="G186" s="8">
        <v>15.2</v>
      </c>
      <c r="H186" s="8">
        <v>1.2</v>
      </c>
      <c r="I186" s="8">
        <v>7.4</v>
      </c>
      <c r="J186" s="8">
        <v>11.9</v>
      </c>
      <c r="K186" s="8">
        <v>1.0</v>
      </c>
      <c r="L186" s="11" t="s">
        <v>10</v>
      </c>
      <c r="M186" s="11" t="s">
        <v>10</v>
      </c>
      <c r="N186" s="8">
        <v>1.3</v>
      </c>
      <c r="O186" s="8">
        <v>3.4</v>
      </c>
      <c r="P186" s="11" t="s">
        <v>10</v>
      </c>
      <c r="Q186" s="8">
        <v>12.6</v>
      </c>
      <c r="R186" s="8">
        <v>9.0</v>
      </c>
      <c r="S186" s="11" t="s">
        <v>10</v>
      </c>
      <c r="T186" s="14">
        <f t="shared" si="1"/>
        <v>8.392307692</v>
      </c>
      <c r="U186" s="14">
        <f t="shared" si="2"/>
        <v>10.8</v>
      </c>
      <c r="V186" s="14">
        <f t="shared" si="3"/>
        <v>6.575</v>
      </c>
      <c r="W186" s="14">
        <f t="shared" si="4"/>
        <v>7.067467903</v>
      </c>
    </row>
    <row r="187">
      <c r="A187" s="9" t="s">
        <v>17</v>
      </c>
      <c r="B187" s="11" t="s">
        <v>200</v>
      </c>
      <c r="C187" s="16">
        <v>1.1</v>
      </c>
      <c r="D187" s="8">
        <v>1.2</v>
      </c>
      <c r="E187" s="8">
        <v>4.7</v>
      </c>
      <c r="F187" s="8">
        <v>21.5</v>
      </c>
      <c r="G187" s="8">
        <v>0.8</v>
      </c>
      <c r="H187" s="8">
        <v>1.6</v>
      </c>
      <c r="I187" s="8">
        <v>7.3</v>
      </c>
      <c r="J187" s="8">
        <v>9.2</v>
      </c>
      <c r="K187" s="8">
        <v>8.6</v>
      </c>
      <c r="L187" s="8">
        <v>6.8</v>
      </c>
      <c r="M187" s="11" t="s">
        <v>10</v>
      </c>
      <c r="N187" s="8">
        <v>20.9</v>
      </c>
      <c r="O187" s="8">
        <v>11.9</v>
      </c>
      <c r="P187" s="8">
        <v>16.1</v>
      </c>
      <c r="Q187" s="8">
        <v>9.3</v>
      </c>
      <c r="R187" s="8">
        <v>5.9</v>
      </c>
      <c r="S187" s="8">
        <v>7.1</v>
      </c>
      <c r="T187" s="14">
        <f t="shared" si="1"/>
        <v>8.375</v>
      </c>
      <c r="U187" s="14">
        <f t="shared" si="2"/>
        <v>9.6</v>
      </c>
      <c r="V187" s="14">
        <f t="shared" si="3"/>
        <v>11.14285714</v>
      </c>
      <c r="W187" s="14">
        <f t="shared" si="4"/>
        <v>6.508507253</v>
      </c>
    </row>
    <row r="188">
      <c r="A188" s="9" t="s">
        <v>102</v>
      </c>
      <c r="B188" s="11" t="s">
        <v>187</v>
      </c>
      <c r="C188" s="16">
        <v>13.0</v>
      </c>
      <c r="D188" s="8">
        <v>2.0</v>
      </c>
      <c r="E188" s="8">
        <v>6.0</v>
      </c>
      <c r="F188" s="8">
        <v>14.0</v>
      </c>
      <c r="G188" s="11" t="s">
        <v>10</v>
      </c>
      <c r="H188" s="8">
        <v>5.0</v>
      </c>
      <c r="I188" s="8">
        <v>11.0</v>
      </c>
      <c r="J188" s="8">
        <v>2.0</v>
      </c>
      <c r="K188" s="8">
        <v>2.0</v>
      </c>
      <c r="L188" s="8">
        <v>10.0</v>
      </c>
      <c r="M188" s="8">
        <v>9.0</v>
      </c>
      <c r="N188" s="8">
        <v>3.0</v>
      </c>
      <c r="O188" s="8">
        <v>5.0</v>
      </c>
      <c r="P188" s="8">
        <v>13.0</v>
      </c>
      <c r="Q188" s="8">
        <v>10.0</v>
      </c>
      <c r="R188" s="8">
        <v>19.0</v>
      </c>
      <c r="S188" s="8">
        <v>10.0</v>
      </c>
      <c r="T188" s="14">
        <f t="shared" si="1"/>
        <v>8.375</v>
      </c>
      <c r="U188" s="14">
        <f t="shared" si="2"/>
        <v>13</v>
      </c>
      <c r="V188" s="14">
        <f t="shared" si="3"/>
        <v>9.875</v>
      </c>
      <c r="W188" s="14">
        <f t="shared" si="4"/>
        <v>5.044799302</v>
      </c>
    </row>
    <row r="189">
      <c r="A189" s="9" t="s">
        <v>17</v>
      </c>
      <c r="B189" s="11" t="s">
        <v>204</v>
      </c>
      <c r="C189" s="16">
        <v>3.5</v>
      </c>
      <c r="D189" s="8">
        <v>8.1</v>
      </c>
      <c r="E189" s="8">
        <v>18.9</v>
      </c>
      <c r="F189" s="8">
        <v>1.8</v>
      </c>
      <c r="G189" s="8">
        <v>12.0</v>
      </c>
      <c r="H189" s="8">
        <v>4.1</v>
      </c>
      <c r="I189" s="8">
        <v>17.7</v>
      </c>
      <c r="J189" s="11" t="s">
        <v>10</v>
      </c>
      <c r="K189" s="8">
        <v>2.3</v>
      </c>
      <c r="L189" s="8">
        <v>3.9</v>
      </c>
      <c r="M189" s="8">
        <v>3.4</v>
      </c>
      <c r="N189" s="8">
        <v>13.5</v>
      </c>
      <c r="O189" s="11" t="s">
        <v>10</v>
      </c>
      <c r="P189" s="8">
        <v>12.4</v>
      </c>
      <c r="Q189" s="8">
        <v>4.2</v>
      </c>
      <c r="R189" s="8">
        <v>11.0</v>
      </c>
      <c r="S189" s="11" t="s">
        <v>10</v>
      </c>
      <c r="T189" s="14">
        <f t="shared" si="1"/>
        <v>8.342857143</v>
      </c>
      <c r="U189" s="14">
        <f t="shared" si="2"/>
        <v>9.2</v>
      </c>
      <c r="V189" s="14">
        <f t="shared" si="3"/>
        <v>8.066666667</v>
      </c>
      <c r="W189" s="14">
        <f t="shared" si="4"/>
        <v>5.848565148</v>
      </c>
    </row>
    <row r="190">
      <c r="A190" s="9" t="s">
        <v>17</v>
      </c>
      <c r="B190" s="11" t="s">
        <v>210</v>
      </c>
      <c r="C190" s="16">
        <v>9.5</v>
      </c>
      <c r="D190" s="8">
        <v>8.9</v>
      </c>
      <c r="E190" s="8">
        <v>6.0</v>
      </c>
      <c r="F190" s="8">
        <v>11.7</v>
      </c>
      <c r="G190" s="11" t="s">
        <v>10</v>
      </c>
      <c r="H190" s="8">
        <v>9.9</v>
      </c>
      <c r="I190" s="8">
        <v>6.5</v>
      </c>
      <c r="J190" s="8">
        <v>19.3</v>
      </c>
      <c r="K190" s="11" t="s">
        <v>10</v>
      </c>
      <c r="L190" s="8">
        <v>2.3</v>
      </c>
      <c r="M190" s="8">
        <v>1.4</v>
      </c>
      <c r="N190" s="8">
        <v>7.7</v>
      </c>
      <c r="O190" s="11" t="s">
        <v>10</v>
      </c>
      <c r="P190" s="11" t="s">
        <v>10</v>
      </c>
      <c r="Q190" s="11" t="s">
        <v>10</v>
      </c>
      <c r="R190" s="11" t="s">
        <v>10</v>
      </c>
      <c r="S190" s="11" t="s">
        <v>10</v>
      </c>
      <c r="T190" s="14">
        <f t="shared" si="1"/>
        <v>8.32</v>
      </c>
      <c r="U190" s="14" t="str">
        <f t="shared" si="2"/>
        <v>#DIV/0!</v>
      </c>
      <c r="V190" s="14">
        <f t="shared" si="3"/>
        <v>3.8</v>
      </c>
      <c r="W190" s="14">
        <f t="shared" si="4"/>
        <v>5.048828247</v>
      </c>
    </row>
    <row r="191">
      <c r="A191" s="9" t="s">
        <v>102</v>
      </c>
      <c r="B191" s="11" t="s">
        <v>181</v>
      </c>
      <c r="C191" s="16">
        <v>3.0</v>
      </c>
      <c r="D191" s="8">
        <v>15.0</v>
      </c>
      <c r="E191" s="8">
        <v>5.0</v>
      </c>
      <c r="F191" s="8">
        <v>9.0</v>
      </c>
      <c r="G191" s="8">
        <v>12.0</v>
      </c>
      <c r="H191" s="8">
        <v>8.0</v>
      </c>
      <c r="I191" s="8">
        <v>9.0</v>
      </c>
      <c r="J191" s="8">
        <v>9.0</v>
      </c>
      <c r="K191" s="8">
        <v>11.0</v>
      </c>
      <c r="L191" s="8">
        <v>13.0</v>
      </c>
      <c r="M191" s="11" t="s">
        <v>10</v>
      </c>
      <c r="N191" s="8">
        <v>10.0</v>
      </c>
      <c r="O191" s="8">
        <v>9.0</v>
      </c>
      <c r="P191" s="8">
        <v>4.0</v>
      </c>
      <c r="Q191" s="8">
        <v>3.0</v>
      </c>
      <c r="R191" s="8">
        <v>6.6</v>
      </c>
      <c r="S191" s="8">
        <v>6.0</v>
      </c>
      <c r="T191" s="14">
        <f t="shared" si="1"/>
        <v>8.2875</v>
      </c>
      <c r="U191" s="14">
        <f t="shared" si="2"/>
        <v>4.9</v>
      </c>
      <c r="V191" s="14">
        <f t="shared" si="3"/>
        <v>7.371428571</v>
      </c>
      <c r="W191" s="14">
        <f t="shared" si="4"/>
        <v>3.527392805</v>
      </c>
    </row>
    <row r="192">
      <c r="A192" s="9" t="s">
        <v>17</v>
      </c>
      <c r="B192" s="11" t="s">
        <v>205</v>
      </c>
      <c r="C192" s="16">
        <v>3.0</v>
      </c>
      <c r="D192" s="8">
        <v>4.6</v>
      </c>
      <c r="E192" s="8">
        <v>8.2</v>
      </c>
      <c r="F192" s="8">
        <v>2.4</v>
      </c>
      <c r="G192" s="8">
        <v>-1.0</v>
      </c>
      <c r="H192" s="8">
        <v>8.5</v>
      </c>
      <c r="I192" s="11" t="s">
        <v>10</v>
      </c>
      <c r="J192" s="8">
        <v>7.8</v>
      </c>
      <c r="K192" s="8">
        <v>6.5</v>
      </c>
      <c r="L192" s="8">
        <v>7.0</v>
      </c>
      <c r="M192" s="8">
        <v>13.4</v>
      </c>
      <c r="N192" s="8">
        <v>20.8</v>
      </c>
      <c r="O192" s="8">
        <v>17.1</v>
      </c>
      <c r="P192" s="8">
        <v>3.6</v>
      </c>
      <c r="Q192" s="8">
        <v>14.4</v>
      </c>
      <c r="R192" s="8">
        <v>4.4</v>
      </c>
      <c r="S192" s="8">
        <v>11.3</v>
      </c>
      <c r="T192" s="14">
        <f t="shared" si="1"/>
        <v>8.25</v>
      </c>
      <c r="U192" s="14">
        <f t="shared" si="2"/>
        <v>8.425</v>
      </c>
      <c r="V192" s="14">
        <f t="shared" si="3"/>
        <v>11.5</v>
      </c>
      <c r="W192" s="14">
        <f t="shared" si="4"/>
        <v>5.839406363</v>
      </c>
    </row>
    <row r="193">
      <c r="A193" s="9" t="s">
        <v>6</v>
      </c>
      <c r="B193" s="11" t="s">
        <v>208</v>
      </c>
      <c r="C193" s="16">
        <v>6.9</v>
      </c>
      <c r="D193" s="8">
        <v>3.9</v>
      </c>
      <c r="E193" s="8">
        <v>1.9</v>
      </c>
      <c r="F193" s="8">
        <v>8.7</v>
      </c>
      <c r="G193" s="8">
        <v>10.9</v>
      </c>
      <c r="H193" s="8">
        <v>22.6</v>
      </c>
      <c r="I193" s="8">
        <v>10.2</v>
      </c>
      <c r="J193" s="8">
        <v>3.9</v>
      </c>
      <c r="K193" s="11" t="s">
        <v>10</v>
      </c>
      <c r="L193" s="8">
        <v>5.7</v>
      </c>
      <c r="M193" s="8">
        <v>15.3</v>
      </c>
      <c r="N193" s="8">
        <v>4.2</v>
      </c>
      <c r="O193" s="8">
        <v>5.5</v>
      </c>
      <c r="P193" s="8">
        <v>9.9</v>
      </c>
      <c r="Q193" s="8">
        <v>5.0</v>
      </c>
      <c r="R193" s="8">
        <v>12.1</v>
      </c>
      <c r="S193" s="8">
        <v>5.0</v>
      </c>
      <c r="T193" s="14">
        <f t="shared" si="1"/>
        <v>8.23125</v>
      </c>
      <c r="U193" s="14">
        <f t="shared" si="2"/>
        <v>8</v>
      </c>
      <c r="V193" s="14">
        <f t="shared" si="3"/>
        <v>7.8375</v>
      </c>
      <c r="W193" s="14">
        <f t="shared" si="4"/>
        <v>5.264816394</v>
      </c>
    </row>
    <row r="194">
      <c r="A194" s="9" t="s">
        <v>48</v>
      </c>
      <c r="B194" s="10" t="s">
        <v>191</v>
      </c>
      <c r="C194" s="18" t="s">
        <v>10</v>
      </c>
      <c r="D194" s="19" t="s">
        <v>10</v>
      </c>
      <c r="E194" s="19" t="s">
        <v>10</v>
      </c>
      <c r="F194" s="19" t="s">
        <v>10</v>
      </c>
      <c r="G194" s="8">
        <v>8.2</v>
      </c>
      <c r="H194" s="11" t="s">
        <v>10</v>
      </c>
      <c r="I194" s="11" t="s">
        <v>10</v>
      </c>
      <c r="J194" s="11" t="s">
        <v>10</v>
      </c>
      <c r="K194" s="11" t="s">
        <v>10</v>
      </c>
      <c r="L194" s="11" t="s">
        <v>10</v>
      </c>
      <c r="M194" s="11" t="s">
        <v>10</v>
      </c>
      <c r="N194" s="11" t="s">
        <v>10</v>
      </c>
      <c r="O194" s="11" t="s">
        <v>10</v>
      </c>
      <c r="P194" s="11" t="s">
        <v>10</v>
      </c>
      <c r="Q194" s="11" t="s">
        <v>10</v>
      </c>
      <c r="R194" s="11" t="s">
        <v>10</v>
      </c>
      <c r="S194" s="11" t="s">
        <v>10</v>
      </c>
      <c r="T194" s="14">
        <f t="shared" si="1"/>
        <v>8.2</v>
      </c>
      <c r="U194" s="14" t="str">
        <f t="shared" si="2"/>
        <v>#DIV/0!</v>
      </c>
      <c r="V194" s="14" t="str">
        <f t="shared" si="3"/>
        <v>#DIV/0!</v>
      </c>
      <c r="W194" s="14" t="str">
        <f t="shared" si="4"/>
        <v>#DIV/0!</v>
      </c>
    </row>
    <row r="195">
      <c r="A195" s="9" t="s">
        <v>6</v>
      </c>
      <c r="B195" s="11" t="s">
        <v>186</v>
      </c>
      <c r="C195" s="16">
        <v>8.3</v>
      </c>
      <c r="D195" s="8">
        <v>5.0</v>
      </c>
      <c r="E195" s="8">
        <v>11.0</v>
      </c>
      <c r="F195" s="11" t="s">
        <v>10</v>
      </c>
      <c r="G195" s="8">
        <v>8.9</v>
      </c>
      <c r="H195" s="8">
        <v>7.6</v>
      </c>
      <c r="I195" s="11" t="s">
        <v>10</v>
      </c>
      <c r="J195" s="11" t="s">
        <v>10</v>
      </c>
      <c r="K195" s="11" t="s">
        <v>10</v>
      </c>
      <c r="L195" s="11" t="s">
        <v>10</v>
      </c>
      <c r="M195" s="11" t="s">
        <v>10</v>
      </c>
      <c r="N195" s="11" t="s">
        <v>10</v>
      </c>
      <c r="O195" s="11" t="s">
        <v>10</v>
      </c>
      <c r="P195" s="11" t="s">
        <v>10</v>
      </c>
      <c r="Q195" s="11" t="s">
        <v>10</v>
      </c>
      <c r="R195" s="11" t="s">
        <v>10</v>
      </c>
      <c r="S195" s="11" t="s">
        <v>10</v>
      </c>
      <c r="T195" s="14">
        <f t="shared" si="1"/>
        <v>8.16</v>
      </c>
      <c r="U195" s="14" t="str">
        <f t="shared" si="2"/>
        <v>#DIV/0!</v>
      </c>
      <c r="V195" s="14" t="str">
        <f t="shared" si="3"/>
        <v>#DIV/0!</v>
      </c>
      <c r="W195" s="14">
        <f t="shared" si="4"/>
        <v>2.175545909</v>
      </c>
    </row>
    <row r="196">
      <c r="A196" s="9" t="s">
        <v>102</v>
      </c>
      <c r="B196" s="11" t="s">
        <v>192</v>
      </c>
      <c r="C196" s="16">
        <v>12.0</v>
      </c>
      <c r="D196" s="8">
        <v>10.0</v>
      </c>
      <c r="E196" s="8">
        <v>5.0</v>
      </c>
      <c r="F196" s="8">
        <v>19.0</v>
      </c>
      <c r="G196" s="8">
        <v>2.0</v>
      </c>
      <c r="H196" s="8">
        <v>5.0</v>
      </c>
      <c r="I196" s="8">
        <v>7.0</v>
      </c>
      <c r="J196" s="8">
        <v>3.0</v>
      </c>
      <c r="K196" s="11" t="s">
        <v>10</v>
      </c>
      <c r="L196" s="8">
        <v>8.0</v>
      </c>
      <c r="M196" s="11" t="s">
        <v>10</v>
      </c>
      <c r="N196" s="8">
        <v>6.0</v>
      </c>
      <c r="O196" s="8">
        <v>14.0</v>
      </c>
      <c r="P196" s="8">
        <v>6.0</v>
      </c>
      <c r="Q196" s="11" t="s">
        <v>10</v>
      </c>
      <c r="R196" s="11" t="s">
        <v>10</v>
      </c>
      <c r="S196" s="11" t="s">
        <v>10</v>
      </c>
      <c r="T196" s="14">
        <f t="shared" si="1"/>
        <v>8.083333333</v>
      </c>
      <c r="U196" s="14">
        <f t="shared" si="2"/>
        <v>6</v>
      </c>
      <c r="V196" s="14">
        <f t="shared" si="3"/>
        <v>8.5</v>
      </c>
      <c r="W196" s="14">
        <f t="shared" si="4"/>
        <v>4.907477288</v>
      </c>
    </row>
    <row r="197">
      <c r="A197" s="9" t="s">
        <v>102</v>
      </c>
      <c r="B197" s="11" t="s">
        <v>189</v>
      </c>
      <c r="C197" s="16">
        <v>9.0</v>
      </c>
      <c r="D197" s="8">
        <v>2.0</v>
      </c>
      <c r="E197" s="8">
        <v>11.0</v>
      </c>
      <c r="F197" s="11" t="s">
        <v>10</v>
      </c>
      <c r="G197" s="8">
        <v>12.0</v>
      </c>
      <c r="H197" s="8">
        <v>11.0</v>
      </c>
      <c r="I197" s="8">
        <v>9.0</v>
      </c>
      <c r="J197" s="8">
        <v>6.0</v>
      </c>
      <c r="K197" s="8">
        <v>8.0</v>
      </c>
      <c r="L197" s="8">
        <v>7.0</v>
      </c>
      <c r="M197" s="8">
        <v>6.0</v>
      </c>
      <c r="N197" s="8">
        <v>9.0</v>
      </c>
      <c r="O197" s="8">
        <v>3.0</v>
      </c>
      <c r="P197" s="8">
        <v>8.0</v>
      </c>
      <c r="Q197" s="8">
        <v>12.0</v>
      </c>
      <c r="R197" s="8">
        <v>9.0</v>
      </c>
      <c r="S197" s="8">
        <v>7.0</v>
      </c>
      <c r="T197" s="14">
        <f t="shared" si="1"/>
        <v>8.0625</v>
      </c>
      <c r="U197" s="14">
        <f t="shared" si="2"/>
        <v>9</v>
      </c>
      <c r="V197" s="14">
        <f t="shared" si="3"/>
        <v>7.625</v>
      </c>
      <c r="W197" s="14">
        <f t="shared" si="4"/>
        <v>2.886029568</v>
      </c>
    </row>
    <row r="198">
      <c r="A198" s="9" t="s">
        <v>48</v>
      </c>
      <c r="B198" s="11" t="s">
        <v>231</v>
      </c>
      <c r="C198" s="16">
        <v>15.3</v>
      </c>
      <c r="D198" s="8">
        <v>3.5</v>
      </c>
      <c r="E198" s="8">
        <v>5.0</v>
      </c>
      <c r="F198" s="8">
        <v>3.0</v>
      </c>
      <c r="G198" s="8">
        <v>14.0</v>
      </c>
      <c r="H198" s="8">
        <v>1.4</v>
      </c>
      <c r="I198" s="11" t="s">
        <v>10</v>
      </c>
      <c r="J198" s="11" t="s">
        <v>10</v>
      </c>
      <c r="K198" s="8">
        <v>2.0</v>
      </c>
      <c r="L198" s="11" t="s">
        <v>10</v>
      </c>
      <c r="M198" s="11" t="s">
        <v>10</v>
      </c>
      <c r="N198" s="8">
        <v>7.4</v>
      </c>
      <c r="O198" s="8">
        <v>27.2</v>
      </c>
      <c r="P198" s="11" t="s">
        <v>10</v>
      </c>
      <c r="Q198" s="8">
        <v>1.8</v>
      </c>
      <c r="R198" s="8">
        <v>4.6</v>
      </c>
      <c r="S198" s="8">
        <v>10.9</v>
      </c>
      <c r="T198" s="14">
        <f t="shared" si="1"/>
        <v>8.008333333</v>
      </c>
      <c r="U198" s="14">
        <f t="shared" si="2"/>
        <v>5.766666667</v>
      </c>
      <c r="V198" s="14">
        <f t="shared" si="3"/>
        <v>10.38</v>
      </c>
      <c r="W198" s="14">
        <f t="shared" si="4"/>
        <v>7.690071324</v>
      </c>
    </row>
    <row r="199">
      <c r="A199" s="9" t="s">
        <v>6</v>
      </c>
      <c r="B199" s="11" t="s">
        <v>219</v>
      </c>
      <c r="C199" s="16">
        <v>11.6</v>
      </c>
      <c r="D199" s="8">
        <v>4.3</v>
      </c>
      <c r="E199" s="8">
        <v>21.4</v>
      </c>
      <c r="F199" s="8">
        <v>2.5</v>
      </c>
      <c r="G199" s="11" t="s">
        <v>10</v>
      </c>
      <c r="H199" s="11" t="s">
        <v>10</v>
      </c>
      <c r="I199" s="11" t="s">
        <v>10</v>
      </c>
      <c r="J199" s="11" t="s">
        <v>10</v>
      </c>
      <c r="K199" s="11" t="s">
        <v>10</v>
      </c>
      <c r="L199" s="11" t="s">
        <v>10</v>
      </c>
      <c r="M199" s="11" t="s">
        <v>10</v>
      </c>
      <c r="N199" s="11" t="s">
        <v>10</v>
      </c>
      <c r="O199" s="11" t="s">
        <v>10</v>
      </c>
      <c r="P199" s="8">
        <v>6.5</v>
      </c>
      <c r="Q199" s="8">
        <v>3.4</v>
      </c>
      <c r="R199" s="8">
        <v>6.2</v>
      </c>
      <c r="S199" s="11" t="s">
        <v>10</v>
      </c>
      <c r="T199" s="14">
        <f t="shared" si="1"/>
        <v>7.985714286</v>
      </c>
      <c r="U199" s="14">
        <f t="shared" si="2"/>
        <v>5.366666667</v>
      </c>
      <c r="V199" s="14">
        <f t="shared" si="3"/>
        <v>5.366666667</v>
      </c>
      <c r="W199" s="14">
        <f t="shared" si="4"/>
        <v>6.622041118</v>
      </c>
    </row>
    <row r="200">
      <c r="A200" s="9" t="s">
        <v>17</v>
      </c>
      <c r="B200" s="11" t="s">
        <v>214</v>
      </c>
      <c r="C200" s="16">
        <v>14.7</v>
      </c>
      <c r="D200" s="8">
        <v>9.8</v>
      </c>
      <c r="E200" s="8">
        <v>5.5</v>
      </c>
      <c r="F200" s="8">
        <v>10.3</v>
      </c>
      <c r="G200" s="11" t="s">
        <v>10</v>
      </c>
      <c r="H200" s="8">
        <v>6.4</v>
      </c>
      <c r="I200" s="8">
        <v>6.0</v>
      </c>
      <c r="J200" s="8">
        <v>11.8</v>
      </c>
      <c r="K200" s="11" t="s">
        <v>10</v>
      </c>
      <c r="L200" s="11" t="s">
        <v>10</v>
      </c>
      <c r="M200" s="11" t="s">
        <v>10</v>
      </c>
      <c r="N200" s="11" t="s">
        <v>10</v>
      </c>
      <c r="O200" s="11" t="s">
        <v>10</v>
      </c>
      <c r="P200" s="8">
        <v>2.1</v>
      </c>
      <c r="Q200" s="8">
        <v>11.2</v>
      </c>
      <c r="R200" s="8">
        <v>2.4</v>
      </c>
      <c r="S200" s="8">
        <v>7.3</v>
      </c>
      <c r="T200" s="14">
        <f t="shared" si="1"/>
        <v>7.954545455</v>
      </c>
      <c r="U200" s="14">
        <f t="shared" si="2"/>
        <v>5.75</v>
      </c>
      <c r="V200" s="14">
        <f t="shared" si="3"/>
        <v>5.75</v>
      </c>
      <c r="W200" s="14">
        <f t="shared" si="4"/>
        <v>3.969222502</v>
      </c>
    </row>
    <row r="201">
      <c r="A201" s="9" t="s">
        <v>17</v>
      </c>
      <c r="B201" s="11" t="s">
        <v>213</v>
      </c>
      <c r="C201" s="16">
        <v>18.5</v>
      </c>
      <c r="D201" s="8">
        <v>3.4</v>
      </c>
      <c r="E201" s="8">
        <v>4.6</v>
      </c>
      <c r="F201" s="8">
        <v>3.2</v>
      </c>
      <c r="G201" s="8">
        <v>3.8</v>
      </c>
      <c r="H201" s="8">
        <v>13.2</v>
      </c>
      <c r="I201" s="8">
        <v>2.6</v>
      </c>
      <c r="J201" s="8">
        <v>18.9</v>
      </c>
      <c r="K201" s="8">
        <v>9.9</v>
      </c>
      <c r="L201" s="8">
        <v>2.4</v>
      </c>
      <c r="M201" s="11" t="s">
        <v>10</v>
      </c>
      <c r="N201" s="8">
        <v>11.0</v>
      </c>
      <c r="O201" s="8">
        <v>3.6</v>
      </c>
      <c r="P201" s="11" t="s">
        <v>10</v>
      </c>
      <c r="Q201" s="8">
        <v>5.9</v>
      </c>
      <c r="R201" s="8">
        <v>7.1</v>
      </c>
      <c r="S201" s="8">
        <v>11.2</v>
      </c>
      <c r="T201" s="14">
        <f t="shared" si="1"/>
        <v>7.953333333</v>
      </c>
      <c r="U201" s="14">
        <f t="shared" si="2"/>
        <v>8.066666667</v>
      </c>
      <c r="V201" s="14">
        <f t="shared" si="3"/>
        <v>6.866666667</v>
      </c>
      <c r="W201" s="14">
        <f t="shared" si="4"/>
        <v>5.589641781</v>
      </c>
    </row>
    <row r="202">
      <c r="A202" s="9" t="s">
        <v>6</v>
      </c>
      <c r="B202" s="11" t="s">
        <v>226</v>
      </c>
      <c r="C202" s="16">
        <v>-1.2</v>
      </c>
      <c r="D202" s="8">
        <v>5.6</v>
      </c>
      <c r="E202" s="8">
        <v>3.0</v>
      </c>
      <c r="F202" s="8">
        <v>3.0</v>
      </c>
      <c r="G202" s="8">
        <v>7.9</v>
      </c>
      <c r="H202" s="8">
        <v>6.3</v>
      </c>
      <c r="I202" s="8">
        <v>15.2</v>
      </c>
      <c r="J202" s="8">
        <v>14.9</v>
      </c>
      <c r="K202" s="8">
        <v>3.5</v>
      </c>
      <c r="L202" s="8">
        <v>9.8</v>
      </c>
      <c r="M202" s="11" t="s">
        <v>10</v>
      </c>
      <c r="N202" s="8">
        <v>10.6</v>
      </c>
      <c r="O202" s="8">
        <v>10.2</v>
      </c>
      <c r="P202" s="8">
        <v>2.1</v>
      </c>
      <c r="Q202" s="8">
        <v>4.3</v>
      </c>
      <c r="R202" s="8">
        <v>8.1</v>
      </c>
      <c r="S202" s="8">
        <v>23.9</v>
      </c>
      <c r="T202" s="14">
        <f t="shared" si="1"/>
        <v>7.95</v>
      </c>
      <c r="U202" s="14">
        <f t="shared" si="2"/>
        <v>9.6</v>
      </c>
      <c r="V202" s="14">
        <f t="shared" si="3"/>
        <v>9.857142857</v>
      </c>
      <c r="W202" s="14">
        <f t="shared" si="4"/>
        <v>6.213533616</v>
      </c>
    </row>
    <row r="203">
      <c r="A203" s="9" t="s">
        <v>6</v>
      </c>
      <c r="B203" s="10" t="s">
        <v>239</v>
      </c>
      <c r="C203" s="18" t="s">
        <v>10</v>
      </c>
      <c r="D203" s="19" t="s">
        <v>10</v>
      </c>
      <c r="E203" s="19" t="s">
        <v>10</v>
      </c>
      <c r="F203" s="19" t="s">
        <v>10</v>
      </c>
      <c r="G203" s="8">
        <v>1.0</v>
      </c>
      <c r="H203" s="8">
        <v>1.7</v>
      </c>
      <c r="I203" s="11" t="s">
        <v>10</v>
      </c>
      <c r="J203" s="11" t="s">
        <v>10</v>
      </c>
      <c r="K203" s="8">
        <v>2.3</v>
      </c>
      <c r="L203" s="8">
        <v>10.5</v>
      </c>
      <c r="M203" s="8">
        <v>4.0</v>
      </c>
      <c r="N203" s="8">
        <v>10.0</v>
      </c>
      <c r="O203" s="8">
        <v>9.7</v>
      </c>
      <c r="P203" s="8">
        <v>18.1</v>
      </c>
      <c r="Q203" s="8">
        <v>9.6</v>
      </c>
      <c r="R203" s="8">
        <v>6.3</v>
      </c>
      <c r="S203" s="8">
        <v>13.8</v>
      </c>
      <c r="T203" s="14">
        <f t="shared" si="1"/>
        <v>7.909090909</v>
      </c>
      <c r="U203" s="14">
        <f t="shared" si="2"/>
        <v>11.95</v>
      </c>
      <c r="V203" s="14">
        <f t="shared" si="3"/>
        <v>10.25</v>
      </c>
      <c r="W203" s="14">
        <f t="shared" si="4"/>
        <v>5.397491</v>
      </c>
    </row>
    <row r="204">
      <c r="A204" s="9" t="s">
        <v>102</v>
      </c>
      <c r="B204" s="11" t="s">
        <v>201</v>
      </c>
      <c r="C204" s="16">
        <v>9.0</v>
      </c>
      <c r="D204" s="8">
        <v>8.0</v>
      </c>
      <c r="E204" s="8">
        <v>11.0</v>
      </c>
      <c r="F204" s="8">
        <v>11.0</v>
      </c>
      <c r="G204" s="8">
        <v>7.0</v>
      </c>
      <c r="H204" s="8">
        <v>13.0</v>
      </c>
      <c r="I204" s="8">
        <v>17.0</v>
      </c>
      <c r="J204" s="8">
        <v>1.0</v>
      </c>
      <c r="K204" s="8">
        <v>13.0</v>
      </c>
      <c r="L204" s="8">
        <v>7.0</v>
      </c>
      <c r="M204" s="11" t="s">
        <v>10</v>
      </c>
      <c r="N204" s="8">
        <v>3.0</v>
      </c>
      <c r="O204" s="8">
        <v>3.0</v>
      </c>
      <c r="P204" s="8">
        <v>4.0</v>
      </c>
      <c r="Q204" s="8">
        <v>4.0</v>
      </c>
      <c r="R204" s="8">
        <v>6.0</v>
      </c>
      <c r="S204" s="8">
        <v>9.0</v>
      </c>
      <c r="T204" s="14">
        <f t="shared" si="1"/>
        <v>7.875</v>
      </c>
      <c r="U204" s="14">
        <f t="shared" si="2"/>
        <v>5.75</v>
      </c>
      <c r="V204" s="14">
        <f t="shared" si="3"/>
        <v>5.142857143</v>
      </c>
      <c r="W204" s="14">
        <f t="shared" si="4"/>
        <v>4.379878233</v>
      </c>
    </row>
    <row r="205">
      <c r="A205" s="9" t="s">
        <v>48</v>
      </c>
      <c r="B205" s="11" t="s">
        <v>194</v>
      </c>
      <c r="C205" s="16">
        <v>5.4</v>
      </c>
      <c r="D205" s="8">
        <v>14.7</v>
      </c>
      <c r="E205" s="8">
        <v>7.2</v>
      </c>
      <c r="F205" s="8">
        <v>3.2</v>
      </c>
      <c r="G205" s="8">
        <v>9.4</v>
      </c>
      <c r="H205" s="8">
        <v>6.6</v>
      </c>
      <c r="I205" s="8">
        <v>6.0</v>
      </c>
      <c r="J205" s="11" t="s">
        <v>10</v>
      </c>
      <c r="K205" s="8">
        <v>2.4</v>
      </c>
      <c r="L205" s="8">
        <v>5.6</v>
      </c>
      <c r="M205" s="8">
        <v>4.5</v>
      </c>
      <c r="N205" s="8">
        <v>4.9</v>
      </c>
      <c r="O205" s="8">
        <v>23.5</v>
      </c>
      <c r="P205" s="8">
        <v>3.8</v>
      </c>
      <c r="Q205" s="8">
        <v>2.6</v>
      </c>
      <c r="R205" s="8">
        <v>11.5</v>
      </c>
      <c r="S205" s="8">
        <v>14.6</v>
      </c>
      <c r="T205" s="14">
        <f t="shared" si="1"/>
        <v>7.86875</v>
      </c>
      <c r="U205" s="14">
        <f t="shared" si="2"/>
        <v>8.125</v>
      </c>
      <c r="V205" s="14">
        <f t="shared" si="3"/>
        <v>8.875</v>
      </c>
      <c r="W205" s="14">
        <f t="shared" si="4"/>
        <v>5.685152446</v>
      </c>
    </row>
    <row r="206">
      <c r="A206" s="9" t="s">
        <v>48</v>
      </c>
      <c r="B206" s="11" t="s">
        <v>203</v>
      </c>
      <c r="C206" s="16">
        <v>11.1</v>
      </c>
      <c r="D206" s="8">
        <v>6.6</v>
      </c>
      <c r="E206" s="8">
        <v>3.5</v>
      </c>
      <c r="F206" s="8">
        <v>8.2</v>
      </c>
      <c r="G206" s="8">
        <v>5.8</v>
      </c>
      <c r="H206" s="8">
        <v>6.2</v>
      </c>
      <c r="I206" s="11" t="s">
        <v>10</v>
      </c>
      <c r="J206" s="8">
        <v>8.6</v>
      </c>
      <c r="K206" s="8">
        <v>23.4</v>
      </c>
      <c r="L206" s="8">
        <v>8.9</v>
      </c>
      <c r="M206" s="8">
        <v>6.2</v>
      </c>
      <c r="N206" s="8">
        <v>4.8</v>
      </c>
      <c r="O206" s="11" t="s">
        <v>10</v>
      </c>
      <c r="P206" s="8">
        <v>4.6</v>
      </c>
      <c r="Q206" s="8">
        <v>8.1</v>
      </c>
      <c r="R206" s="8">
        <v>10.3</v>
      </c>
      <c r="S206" s="8">
        <v>1.5</v>
      </c>
      <c r="T206" s="14">
        <f t="shared" si="1"/>
        <v>7.853333333</v>
      </c>
      <c r="U206" s="14">
        <f t="shared" si="2"/>
        <v>6.125</v>
      </c>
      <c r="V206" s="14">
        <f t="shared" si="3"/>
        <v>6.342857143</v>
      </c>
      <c r="W206" s="14">
        <f t="shared" si="4"/>
        <v>5.003836623</v>
      </c>
    </row>
    <row r="207">
      <c r="A207" s="9" t="s">
        <v>17</v>
      </c>
      <c r="B207" s="11" t="s">
        <v>215</v>
      </c>
      <c r="C207" s="16">
        <v>14.9</v>
      </c>
      <c r="D207" s="8">
        <v>1.4</v>
      </c>
      <c r="E207" s="8">
        <v>4.2</v>
      </c>
      <c r="F207" s="11" t="s">
        <v>10</v>
      </c>
      <c r="G207" s="11" t="s">
        <v>10</v>
      </c>
      <c r="H207" s="8">
        <v>5.5</v>
      </c>
      <c r="I207" s="11" t="s">
        <v>10</v>
      </c>
      <c r="J207" s="11" t="s">
        <v>10</v>
      </c>
      <c r="K207" s="8">
        <v>13.3</v>
      </c>
      <c r="L207" s="8">
        <v>12.2</v>
      </c>
      <c r="M207" s="8">
        <v>4.0</v>
      </c>
      <c r="N207" s="8">
        <v>4.6</v>
      </c>
      <c r="O207" s="8">
        <v>2.3</v>
      </c>
      <c r="P207" s="8">
        <v>3.5</v>
      </c>
      <c r="Q207" s="8">
        <v>16.0</v>
      </c>
      <c r="R207" s="8">
        <v>11.0</v>
      </c>
      <c r="S207" s="8">
        <v>9.1</v>
      </c>
      <c r="T207" s="14">
        <f t="shared" si="1"/>
        <v>7.846153846</v>
      </c>
      <c r="U207" s="14">
        <f t="shared" si="2"/>
        <v>9.9</v>
      </c>
      <c r="V207" s="14">
        <f t="shared" si="3"/>
        <v>7.8375</v>
      </c>
      <c r="W207" s="14">
        <f t="shared" si="4"/>
        <v>5.097322072</v>
      </c>
    </row>
    <row r="208">
      <c r="A208" s="22" t="s">
        <v>17</v>
      </c>
      <c r="B208" s="10" t="s">
        <v>207</v>
      </c>
      <c r="C208" s="18" t="s">
        <v>10</v>
      </c>
      <c r="D208" s="18" t="s">
        <v>10</v>
      </c>
      <c r="E208" s="18" t="s">
        <v>10</v>
      </c>
      <c r="F208" s="18" t="s">
        <v>10</v>
      </c>
      <c r="G208" s="18" t="s">
        <v>10</v>
      </c>
      <c r="H208" s="18" t="s">
        <v>10</v>
      </c>
      <c r="I208" s="18" t="s">
        <v>10</v>
      </c>
      <c r="J208" s="18" t="s">
        <v>10</v>
      </c>
      <c r="K208" s="18" t="s">
        <v>10</v>
      </c>
      <c r="L208" s="18" t="s">
        <v>10</v>
      </c>
      <c r="M208" s="18" t="s">
        <v>10</v>
      </c>
      <c r="N208" s="8">
        <v>7.8</v>
      </c>
      <c r="O208" s="11" t="s">
        <v>10</v>
      </c>
      <c r="P208" s="11" t="s">
        <v>10</v>
      </c>
      <c r="Q208" s="11" t="s">
        <v>10</v>
      </c>
      <c r="R208" s="11" t="s">
        <v>10</v>
      </c>
      <c r="S208" s="11" t="s">
        <v>10</v>
      </c>
      <c r="T208" s="14">
        <f t="shared" si="1"/>
        <v>7.8</v>
      </c>
      <c r="U208" s="14" t="str">
        <f t="shared" si="2"/>
        <v>#DIV/0!</v>
      </c>
      <c r="V208" s="14">
        <f t="shared" si="3"/>
        <v>7.8</v>
      </c>
      <c r="W208" s="14" t="str">
        <f t="shared" si="4"/>
        <v>#DIV/0!</v>
      </c>
    </row>
    <row r="209">
      <c r="A209" s="9" t="s">
        <v>6</v>
      </c>
      <c r="B209" s="11" t="s">
        <v>224</v>
      </c>
      <c r="C209" s="16">
        <v>1.5</v>
      </c>
      <c r="D209" s="8">
        <v>0.9</v>
      </c>
      <c r="E209" s="8">
        <v>1.9</v>
      </c>
      <c r="F209" s="8">
        <v>1.1</v>
      </c>
      <c r="G209" s="11" t="s">
        <v>10</v>
      </c>
      <c r="H209" s="11" t="s">
        <v>10</v>
      </c>
      <c r="I209" s="8">
        <v>4.9</v>
      </c>
      <c r="J209" s="8">
        <v>10.7</v>
      </c>
      <c r="K209" s="8">
        <v>16.7</v>
      </c>
      <c r="L209" s="8">
        <v>6.5</v>
      </c>
      <c r="M209" s="8">
        <v>16.6</v>
      </c>
      <c r="N209" s="8">
        <v>17.5</v>
      </c>
      <c r="O209" s="8">
        <v>1.4</v>
      </c>
      <c r="P209" s="8">
        <v>4.4</v>
      </c>
      <c r="Q209" s="8">
        <v>18.3</v>
      </c>
      <c r="R209" s="8">
        <v>4.5</v>
      </c>
      <c r="S209" s="8">
        <v>8.9</v>
      </c>
      <c r="T209" s="14">
        <f t="shared" si="1"/>
        <v>7.72</v>
      </c>
      <c r="U209" s="14">
        <f t="shared" si="2"/>
        <v>9.025</v>
      </c>
      <c r="V209" s="14">
        <f t="shared" si="3"/>
        <v>9.7625</v>
      </c>
      <c r="W209" s="14">
        <f t="shared" si="4"/>
        <v>6.60640382</v>
      </c>
    </row>
    <row r="210">
      <c r="A210" s="9" t="s">
        <v>48</v>
      </c>
      <c r="B210" s="11" t="s">
        <v>220</v>
      </c>
      <c r="C210" s="16">
        <v>5.0</v>
      </c>
      <c r="D210" s="8">
        <v>5.2</v>
      </c>
      <c r="E210" s="11" t="s">
        <v>10</v>
      </c>
      <c r="F210" s="8">
        <v>7.2</v>
      </c>
      <c r="G210" s="8">
        <v>9.8</v>
      </c>
      <c r="H210" s="8">
        <v>7.7</v>
      </c>
      <c r="I210" s="8">
        <v>3.9</v>
      </c>
      <c r="J210" s="8">
        <v>1.6</v>
      </c>
      <c r="K210" s="8">
        <v>2.4</v>
      </c>
      <c r="L210" s="11" t="s">
        <v>10</v>
      </c>
      <c r="M210" s="8">
        <v>4.8</v>
      </c>
      <c r="N210" s="8">
        <v>2.7</v>
      </c>
      <c r="O210" s="11" t="s">
        <v>10</v>
      </c>
      <c r="P210" s="8">
        <v>12.7</v>
      </c>
      <c r="Q210" s="8">
        <v>16.7</v>
      </c>
      <c r="R210" s="8">
        <v>24.5</v>
      </c>
      <c r="S210" s="8">
        <v>3.5</v>
      </c>
      <c r="T210" s="14">
        <f t="shared" si="1"/>
        <v>7.692857143</v>
      </c>
      <c r="U210" s="14">
        <f t="shared" si="2"/>
        <v>14.35</v>
      </c>
      <c r="V210" s="14">
        <f t="shared" si="3"/>
        <v>10.81666667</v>
      </c>
      <c r="W210" s="14">
        <f t="shared" si="4"/>
        <v>6.428478021</v>
      </c>
    </row>
    <row r="211">
      <c r="A211" s="9" t="s">
        <v>6</v>
      </c>
      <c r="B211" s="11" t="s">
        <v>235</v>
      </c>
      <c r="C211" s="16">
        <v>10.9</v>
      </c>
      <c r="D211" s="8">
        <v>7.3</v>
      </c>
      <c r="E211" s="8">
        <v>2.1</v>
      </c>
      <c r="F211" s="8">
        <v>11.0</v>
      </c>
      <c r="G211" s="8">
        <v>6.5</v>
      </c>
      <c r="H211" s="8">
        <v>8.1</v>
      </c>
      <c r="I211" s="8">
        <v>14.8</v>
      </c>
      <c r="J211" s="8">
        <v>6.6</v>
      </c>
      <c r="K211" s="11" t="s">
        <v>10</v>
      </c>
      <c r="L211" s="8">
        <v>3.1</v>
      </c>
      <c r="M211" s="8">
        <v>2.4</v>
      </c>
      <c r="N211" s="8">
        <v>5.9</v>
      </c>
      <c r="O211" s="8">
        <v>5.0</v>
      </c>
      <c r="P211" s="8">
        <v>9.8</v>
      </c>
      <c r="Q211" s="8">
        <v>6.1</v>
      </c>
      <c r="R211" s="8">
        <v>16.2</v>
      </c>
      <c r="S211" s="8">
        <v>7.2</v>
      </c>
      <c r="T211" s="14">
        <f t="shared" si="1"/>
        <v>7.6875</v>
      </c>
      <c r="U211" s="14">
        <f t="shared" si="2"/>
        <v>9.825</v>
      </c>
      <c r="V211" s="14">
        <f t="shared" si="3"/>
        <v>6.9625</v>
      </c>
      <c r="W211" s="14">
        <f t="shared" si="4"/>
        <v>4.042420892</v>
      </c>
    </row>
    <row r="212">
      <c r="A212" s="9" t="s">
        <v>6</v>
      </c>
      <c r="B212" s="10" t="s">
        <v>232</v>
      </c>
      <c r="C212" s="18" t="s">
        <v>10</v>
      </c>
      <c r="D212" s="11" t="s">
        <v>10</v>
      </c>
      <c r="E212" s="8">
        <v>2.8</v>
      </c>
      <c r="F212" s="11">
        <v>2.9</v>
      </c>
      <c r="G212" s="11" t="s">
        <v>10</v>
      </c>
      <c r="H212" s="8">
        <v>10.5</v>
      </c>
      <c r="I212" s="8">
        <v>6.1</v>
      </c>
      <c r="J212" s="8">
        <v>1.7</v>
      </c>
      <c r="K212" s="8">
        <v>9.2</v>
      </c>
      <c r="L212" s="8">
        <v>5.1</v>
      </c>
      <c r="M212" s="8">
        <v>12.4</v>
      </c>
      <c r="N212" s="8">
        <v>12.0</v>
      </c>
      <c r="O212" s="11" t="s">
        <v>10</v>
      </c>
      <c r="P212" s="11" t="s">
        <v>10</v>
      </c>
      <c r="Q212" s="8">
        <v>4.4</v>
      </c>
      <c r="R212" s="8">
        <v>17.4</v>
      </c>
      <c r="S212" s="11" t="s">
        <v>10</v>
      </c>
      <c r="T212" s="14">
        <f t="shared" si="1"/>
        <v>7.681818182</v>
      </c>
      <c r="U212" s="14">
        <f t="shared" si="2"/>
        <v>10.9</v>
      </c>
      <c r="V212" s="14">
        <f t="shared" si="3"/>
        <v>10.26</v>
      </c>
      <c r="W212" s="14">
        <f t="shared" si="4"/>
        <v>4.980124131</v>
      </c>
    </row>
    <row r="213">
      <c r="A213" s="9" t="s">
        <v>17</v>
      </c>
      <c r="B213" s="11" t="s">
        <v>225</v>
      </c>
      <c r="C213" s="16">
        <v>7.9</v>
      </c>
      <c r="D213" s="8">
        <v>24.9</v>
      </c>
      <c r="E213" s="11" t="s">
        <v>10</v>
      </c>
      <c r="F213" s="11" t="s">
        <v>10</v>
      </c>
      <c r="G213" s="11" t="s">
        <v>10</v>
      </c>
      <c r="H213" s="11" t="s">
        <v>10</v>
      </c>
      <c r="I213" s="11" t="s">
        <v>10</v>
      </c>
      <c r="J213" s="11" t="s">
        <v>10</v>
      </c>
      <c r="K213" s="8">
        <v>5.6</v>
      </c>
      <c r="L213" s="8">
        <v>3.2</v>
      </c>
      <c r="M213" s="8">
        <v>5.9</v>
      </c>
      <c r="N213" s="8">
        <v>11.3</v>
      </c>
      <c r="O213" s="11" t="s">
        <v>10</v>
      </c>
      <c r="P213" s="8">
        <v>4.2</v>
      </c>
      <c r="Q213" s="8">
        <v>3.9</v>
      </c>
      <c r="R213" s="8">
        <v>2.5</v>
      </c>
      <c r="S213" s="8">
        <v>7.4</v>
      </c>
      <c r="T213" s="14">
        <f t="shared" si="1"/>
        <v>7.68</v>
      </c>
      <c r="U213" s="14">
        <f t="shared" si="2"/>
        <v>4.5</v>
      </c>
      <c r="V213" s="14">
        <f t="shared" si="3"/>
        <v>5.485714286</v>
      </c>
      <c r="W213" s="14">
        <f t="shared" si="4"/>
        <v>6.587496574</v>
      </c>
    </row>
    <row r="214">
      <c r="A214" s="21" t="s">
        <v>17</v>
      </c>
      <c r="B214" s="10" t="s">
        <v>216</v>
      </c>
      <c r="C214" s="18" t="s">
        <v>10</v>
      </c>
      <c r="D214" s="8">
        <v>1.2</v>
      </c>
      <c r="E214" s="11" t="s">
        <v>10</v>
      </c>
      <c r="F214" s="8">
        <v>9.6</v>
      </c>
      <c r="G214" s="11" t="s">
        <v>10</v>
      </c>
      <c r="H214" s="8">
        <v>12.0</v>
      </c>
      <c r="I214" s="8">
        <v>10.5</v>
      </c>
      <c r="J214" s="11" t="s">
        <v>10</v>
      </c>
      <c r="K214" s="11" t="s">
        <v>10</v>
      </c>
      <c r="L214" s="11" t="s">
        <v>10</v>
      </c>
      <c r="M214" s="11" t="s">
        <v>10</v>
      </c>
      <c r="N214" s="11" t="s">
        <v>10</v>
      </c>
      <c r="O214" s="11" t="s">
        <v>10</v>
      </c>
      <c r="P214" s="11" t="s">
        <v>10</v>
      </c>
      <c r="Q214" s="11" t="s">
        <v>10</v>
      </c>
      <c r="R214" s="11" t="s">
        <v>10</v>
      </c>
      <c r="S214" s="8">
        <v>5.1</v>
      </c>
      <c r="T214" s="14">
        <f t="shared" si="1"/>
        <v>7.68</v>
      </c>
      <c r="U214" s="14">
        <f t="shared" si="2"/>
        <v>5.1</v>
      </c>
      <c r="V214" s="14">
        <f t="shared" si="3"/>
        <v>5.1</v>
      </c>
      <c r="W214" s="14">
        <f t="shared" si="4"/>
        <v>4.442634354</v>
      </c>
    </row>
    <row r="215">
      <c r="A215" s="9" t="s">
        <v>6</v>
      </c>
      <c r="B215" s="11" t="s">
        <v>228</v>
      </c>
      <c r="C215" s="16">
        <v>7.3</v>
      </c>
      <c r="D215" s="8">
        <v>2.3</v>
      </c>
      <c r="E215" s="11" t="s">
        <v>10</v>
      </c>
      <c r="F215" s="11" t="s">
        <v>10</v>
      </c>
      <c r="G215" s="11" t="s">
        <v>10</v>
      </c>
      <c r="H215" s="11" t="s">
        <v>10</v>
      </c>
      <c r="I215" s="11" t="s">
        <v>10</v>
      </c>
      <c r="J215" s="11" t="s">
        <v>10</v>
      </c>
      <c r="K215" s="11" t="s">
        <v>10</v>
      </c>
      <c r="L215" s="11" t="s">
        <v>10</v>
      </c>
      <c r="M215" s="8">
        <v>10.3</v>
      </c>
      <c r="N215" s="8">
        <v>3.8</v>
      </c>
      <c r="O215" s="8">
        <v>24.3</v>
      </c>
      <c r="P215" s="8">
        <v>7.9</v>
      </c>
      <c r="Q215" s="8">
        <v>4.9</v>
      </c>
      <c r="R215" s="8">
        <v>0.8</v>
      </c>
      <c r="S215" s="8">
        <v>7.4</v>
      </c>
      <c r="T215" s="14">
        <f t="shared" si="1"/>
        <v>7.666666667</v>
      </c>
      <c r="U215" s="14">
        <f t="shared" si="2"/>
        <v>5.25</v>
      </c>
      <c r="V215" s="14">
        <f t="shared" si="3"/>
        <v>8.485714286</v>
      </c>
      <c r="W215" s="14">
        <f t="shared" si="4"/>
        <v>6.913935204</v>
      </c>
    </row>
    <row r="216">
      <c r="A216" s="9" t="s">
        <v>17</v>
      </c>
      <c r="B216" s="11" t="s">
        <v>212</v>
      </c>
      <c r="C216" s="16">
        <v>9.6</v>
      </c>
      <c r="D216" s="8">
        <v>4.4</v>
      </c>
      <c r="E216" s="8">
        <v>3.4</v>
      </c>
      <c r="F216" s="8">
        <v>17.8</v>
      </c>
      <c r="G216" s="8">
        <v>20.2</v>
      </c>
      <c r="H216" s="8">
        <v>2.2</v>
      </c>
      <c r="I216" s="8">
        <v>2.5</v>
      </c>
      <c r="J216" s="11" t="s">
        <v>10</v>
      </c>
      <c r="K216" s="8">
        <v>3.7</v>
      </c>
      <c r="L216" s="8">
        <v>14.6</v>
      </c>
      <c r="M216" s="11" t="s">
        <v>10</v>
      </c>
      <c r="N216" s="8">
        <v>3.4</v>
      </c>
      <c r="O216" s="8">
        <v>2.3</v>
      </c>
      <c r="P216" s="8">
        <v>7.5</v>
      </c>
      <c r="Q216" s="8">
        <v>5.3</v>
      </c>
      <c r="R216" s="8">
        <v>8.7</v>
      </c>
      <c r="S216" s="8">
        <v>9.1</v>
      </c>
      <c r="T216" s="14">
        <f t="shared" si="1"/>
        <v>7.646666667</v>
      </c>
      <c r="U216" s="14">
        <f t="shared" si="2"/>
        <v>7.65</v>
      </c>
      <c r="V216" s="14">
        <f t="shared" si="3"/>
        <v>7.271428571</v>
      </c>
      <c r="W216" s="14">
        <f t="shared" si="4"/>
        <v>5.784939395</v>
      </c>
    </row>
    <row r="217">
      <c r="A217" s="20" t="s">
        <v>17</v>
      </c>
      <c r="B217" s="10" t="s">
        <v>247</v>
      </c>
      <c r="C217" s="18" t="s">
        <v>10</v>
      </c>
      <c r="D217" s="18" t="s">
        <v>10</v>
      </c>
      <c r="E217" s="18" t="s">
        <v>10</v>
      </c>
      <c r="F217" s="18" t="s">
        <v>10</v>
      </c>
      <c r="G217" s="18" t="s">
        <v>10</v>
      </c>
      <c r="H217" s="18" t="s">
        <v>10</v>
      </c>
      <c r="I217" s="18" t="s">
        <v>10</v>
      </c>
      <c r="J217" s="8">
        <v>9.1</v>
      </c>
      <c r="K217" s="11" t="s">
        <v>10</v>
      </c>
      <c r="L217" s="8">
        <v>2.2</v>
      </c>
      <c r="M217" s="11" t="s">
        <v>10</v>
      </c>
      <c r="N217" s="11" t="s">
        <v>10</v>
      </c>
      <c r="O217" s="11" t="s">
        <v>10</v>
      </c>
      <c r="P217" s="11" t="s">
        <v>10</v>
      </c>
      <c r="Q217" s="8">
        <v>1.2</v>
      </c>
      <c r="R217" s="8">
        <v>8.6</v>
      </c>
      <c r="S217" s="8">
        <v>17.1</v>
      </c>
      <c r="T217" s="14">
        <f t="shared" si="1"/>
        <v>7.64</v>
      </c>
      <c r="U217" s="14">
        <f t="shared" si="2"/>
        <v>8.966666667</v>
      </c>
      <c r="V217" s="14">
        <f t="shared" si="3"/>
        <v>7.275</v>
      </c>
      <c r="W217" s="14">
        <f t="shared" si="4"/>
        <v>6.395545325</v>
      </c>
    </row>
    <row r="218">
      <c r="A218" s="9" t="s">
        <v>48</v>
      </c>
      <c r="B218" s="11" t="s">
        <v>229</v>
      </c>
      <c r="C218" s="16">
        <v>1.1</v>
      </c>
      <c r="D218" s="8">
        <v>0.6</v>
      </c>
      <c r="E218" s="11" t="s">
        <v>10</v>
      </c>
      <c r="F218" s="8">
        <v>12.8</v>
      </c>
      <c r="G218" s="8">
        <v>8.1</v>
      </c>
      <c r="H218" s="8">
        <v>17.5</v>
      </c>
      <c r="I218" s="8">
        <v>6.0</v>
      </c>
      <c r="J218" s="8">
        <v>12.8</v>
      </c>
      <c r="K218" s="11" t="s">
        <v>10</v>
      </c>
      <c r="L218" s="8">
        <v>4.1</v>
      </c>
      <c r="M218" s="8">
        <v>11.2</v>
      </c>
      <c r="N218" s="8">
        <v>6.2</v>
      </c>
      <c r="O218" s="8">
        <v>7.4</v>
      </c>
      <c r="P218" s="8">
        <v>4.7</v>
      </c>
      <c r="Q218" s="11" t="s">
        <v>10</v>
      </c>
      <c r="R218" s="8">
        <v>6.2</v>
      </c>
      <c r="S218" s="8">
        <v>8.2</v>
      </c>
      <c r="T218" s="14">
        <f t="shared" si="1"/>
        <v>7.635714286</v>
      </c>
      <c r="U218" s="14">
        <f t="shared" si="2"/>
        <v>6.366666667</v>
      </c>
      <c r="V218" s="14">
        <f t="shared" si="3"/>
        <v>6.857142857</v>
      </c>
      <c r="W218" s="14">
        <f t="shared" si="4"/>
        <v>4.674580548</v>
      </c>
    </row>
    <row r="219">
      <c r="A219" s="9" t="s">
        <v>17</v>
      </c>
      <c r="B219" s="10" t="s">
        <v>234</v>
      </c>
      <c r="C219" s="18" t="s">
        <v>10</v>
      </c>
      <c r="D219" s="11" t="s">
        <v>10</v>
      </c>
      <c r="E219" s="11" t="s">
        <v>10</v>
      </c>
      <c r="F219" s="11">
        <v>2.4</v>
      </c>
      <c r="G219" s="8">
        <v>1.4</v>
      </c>
      <c r="H219" s="8">
        <v>23.3</v>
      </c>
      <c r="I219" s="8">
        <v>2.2</v>
      </c>
      <c r="J219" s="8">
        <v>17.9</v>
      </c>
      <c r="K219" s="8">
        <v>7.4</v>
      </c>
      <c r="L219" s="8">
        <v>7.8</v>
      </c>
      <c r="M219" s="8">
        <v>7.2</v>
      </c>
      <c r="N219" s="11" t="s">
        <v>10</v>
      </c>
      <c r="O219" s="11" t="s">
        <v>10</v>
      </c>
      <c r="P219" s="11" t="s">
        <v>10</v>
      </c>
      <c r="Q219" s="8">
        <v>2.9</v>
      </c>
      <c r="R219" s="8">
        <v>3.1</v>
      </c>
      <c r="S219" s="11" t="s">
        <v>10</v>
      </c>
      <c r="T219" s="14">
        <f t="shared" si="1"/>
        <v>7.56</v>
      </c>
      <c r="U219" s="14">
        <f t="shared" si="2"/>
        <v>3</v>
      </c>
      <c r="V219" s="14">
        <f t="shared" si="3"/>
        <v>5.25</v>
      </c>
      <c r="W219" s="14">
        <f t="shared" si="4"/>
        <v>7.37702138</v>
      </c>
    </row>
    <row r="220">
      <c r="A220" s="9" t="s">
        <v>6</v>
      </c>
      <c r="B220" s="11" t="s">
        <v>237</v>
      </c>
      <c r="C220" s="16">
        <v>14.9</v>
      </c>
      <c r="D220" s="8">
        <v>7.8</v>
      </c>
      <c r="E220" s="8">
        <v>3.8</v>
      </c>
      <c r="F220" s="8">
        <v>13.7</v>
      </c>
      <c r="G220" s="11" t="s">
        <v>10</v>
      </c>
      <c r="H220" s="8">
        <v>3.1</v>
      </c>
      <c r="I220" s="8">
        <v>3.3</v>
      </c>
      <c r="J220" s="8">
        <v>7.6</v>
      </c>
      <c r="K220" s="8">
        <v>13.0</v>
      </c>
      <c r="L220" s="8">
        <v>7.4</v>
      </c>
      <c r="M220" s="8">
        <v>4.2</v>
      </c>
      <c r="N220" s="8">
        <v>2.5</v>
      </c>
      <c r="O220" s="8">
        <v>9.7</v>
      </c>
      <c r="P220" s="8">
        <v>12.5</v>
      </c>
      <c r="Q220" s="8">
        <v>8.7</v>
      </c>
      <c r="R220" s="8">
        <v>0.5</v>
      </c>
      <c r="S220" s="11" t="s">
        <v>10</v>
      </c>
      <c r="T220" s="14">
        <f t="shared" si="1"/>
        <v>7.513333333</v>
      </c>
      <c r="U220" s="14">
        <f t="shared" si="2"/>
        <v>7.233333333</v>
      </c>
      <c r="V220" s="14">
        <f t="shared" si="3"/>
        <v>6.5</v>
      </c>
      <c r="W220" s="14">
        <f t="shared" si="4"/>
        <v>4.554568612</v>
      </c>
    </row>
    <row r="221">
      <c r="A221" s="9" t="s">
        <v>48</v>
      </c>
      <c r="B221" s="11" t="s">
        <v>252</v>
      </c>
      <c r="C221" s="16">
        <v>8.4</v>
      </c>
      <c r="D221" s="8">
        <v>14.0</v>
      </c>
      <c r="E221" s="8">
        <v>1.4</v>
      </c>
      <c r="F221" s="11" t="s">
        <v>10</v>
      </c>
      <c r="G221" s="11" t="s">
        <v>10</v>
      </c>
      <c r="H221" s="8">
        <v>3.5</v>
      </c>
      <c r="I221" s="8">
        <v>2.9</v>
      </c>
      <c r="J221" s="11" t="s">
        <v>10</v>
      </c>
      <c r="K221" s="8">
        <v>15.9</v>
      </c>
      <c r="L221" s="8">
        <v>7.0</v>
      </c>
      <c r="M221" s="8">
        <v>12.1</v>
      </c>
      <c r="N221" s="8">
        <v>8.0</v>
      </c>
      <c r="O221" s="8">
        <v>1.9</v>
      </c>
      <c r="P221" s="11" t="s">
        <v>10</v>
      </c>
      <c r="Q221" s="11" t="s">
        <v>10</v>
      </c>
      <c r="R221" s="11" t="s">
        <v>10</v>
      </c>
      <c r="S221" s="11" t="s">
        <v>10</v>
      </c>
      <c r="T221" s="14">
        <f t="shared" si="1"/>
        <v>7.51</v>
      </c>
      <c r="U221" s="14" t="str">
        <f t="shared" si="2"/>
        <v>#DIV/0!</v>
      </c>
      <c r="V221" s="14">
        <f t="shared" si="3"/>
        <v>7.25</v>
      </c>
      <c r="W221" s="14">
        <f t="shared" si="4"/>
        <v>5.174821521</v>
      </c>
    </row>
    <row r="222">
      <c r="A222" s="9" t="s">
        <v>7</v>
      </c>
      <c r="B222" s="10" t="s">
        <v>257</v>
      </c>
      <c r="C222" s="18" t="s">
        <v>10</v>
      </c>
      <c r="D222" s="11" t="s">
        <v>10</v>
      </c>
      <c r="E222" s="8">
        <v>0.1</v>
      </c>
      <c r="F222" s="11">
        <v>14.9</v>
      </c>
      <c r="G222" s="8">
        <v>7.5</v>
      </c>
      <c r="H222" s="11" t="s">
        <v>10</v>
      </c>
      <c r="I222" s="11" t="s">
        <v>10</v>
      </c>
      <c r="J222" s="11" t="s">
        <v>10</v>
      </c>
      <c r="K222" s="11" t="s">
        <v>10</v>
      </c>
      <c r="L222" s="11" t="s">
        <v>10</v>
      </c>
      <c r="M222" s="11" t="s">
        <v>10</v>
      </c>
      <c r="N222" s="11" t="s">
        <v>10</v>
      </c>
      <c r="O222" s="11" t="s">
        <v>10</v>
      </c>
      <c r="P222" s="11" t="s">
        <v>10</v>
      </c>
      <c r="Q222" s="11" t="s">
        <v>10</v>
      </c>
      <c r="R222" s="11" t="s">
        <v>10</v>
      </c>
      <c r="S222" s="11" t="s">
        <v>10</v>
      </c>
      <c r="T222" s="14">
        <f t="shared" si="1"/>
        <v>7.5</v>
      </c>
      <c r="U222" s="14" t="str">
        <f t="shared" si="2"/>
        <v>#DIV/0!</v>
      </c>
      <c r="V222" s="14" t="str">
        <f t="shared" si="3"/>
        <v>#DIV/0!</v>
      </c>
      <c r="W222" s="14">
        <f t="shared" si="4"/>
        <v>7.4</v>
      </c>
    </row>
    <row r="223">
      <c r="A223" s="20" t="s">
        <v>17</v>
      </c>
      <c r="B223" s="10" t="s">
        <v>222</v>
      </c>
      <c r="C223" s="18" t="s">
        <v>10</v>
      </c>
      <c r="D223" s="18" t="s">
        <v>10</v>
      </c>
      <c r="E223" s="18" t="s">
        <v>10</v>
      </c>
      <c r="F223" s="18" t="s">
        <v>10</v>
      </c>
      <c r="G223" s="18" t="s">
        <v>10</v>
      </c>
      <c r="H223" s="18" t="s">
        <v>10</v>
      </c>
      <c r="I223" s="8">
        <v>0.9</v>
      </c>
      <c r="J223" s="11" t="s">
        <v>10</v>
      </c>
      <c r="K223" s="11" t="s">
        <v>10</v>
      </c>
      <c r="L223" s="11" t="s">
        <v>10</v>
      </c>
      <c r="M223" s="8">
        <v>1.5</v>
      </c>
      <c r="N223" s="8">
        <v>12.9</v>
      </c>
      <c r="O223" s="11" t="s">
        <v>10</v>
      </c>
      <c r="P223" s="8">
        <v>3.8</v>
      </c>
      <c r="Q223" s="8">
        <v>15.0</v>
      </c>
      <c r="R223" s="8">
        <v>10.9</v>
      </c>
      <c r="S223" s="11" t="s">
        <v>10</v>
      </c>
      <c r="T223" s="14">
        <f t="shared" si="1"/>
        <v>7.5</v>
      </c>
      <c r="U223" s="14">
        <f t="shared" si="2"/>
        <v>9.9</v>
      </c>
      <c r="V223" s="14">
        <f t="shared" si="3"/>
        <v>8.82</v>
      </c>
      <c r="W223" s="14">
        <f t="shared" si="4"/>
        <v>6.167981842</v>
      </c>
    </row>
    <row r="224">
      <c r="A224" s="20" t="s">
        <v>6</v>
      </c>
      <c r="B224" s="10" t="s">
        <v>245</v>
      </c>
      <c r="C224" s="18" t="s">
        <v>10</v>
      </c>
      <c r="D224" s="18" t="s">
        <v>10</v>
      </c>
      <c r="E224" s="18" t="s">
        <v>10</v>
      </c>
      <c r="F224" s="18" t="s">
        <v>10</v>
      </c>
      <c r="G224" s="18" t="s">
        <v>10</v>
      </c>
      <c r="H224" s="8">
        <v>1.6</v>
      </c>
      <c r="I224" s="8">
        <v>3.8</v>
      </c>
      <c r="J224" s="11" t="s">
        <v>10</v>
      </c>
      <c r="K224" s="11" t="s">
        <v>10</v>
      </c>
      <c r="L224" s="11" t="s">
        <v>10</v>
      </c>
      <c r="M224" s="8">
        <v>1.9</v>
      </c>
      <c r="N224" s="8">
        <v>5.8</v>
      </c>
      <c r="O224" s="8">
        <v>6.6</v>
      </c>
      <c r="P224" s="8">
        <v>5.6</v>
      </c>
      <c r="Q224" s="8">
        <v>6.0</v>
      </c>
      <c r="R224" s="8">
        <v>8.7</v>
      </c>
      <c r="S224" s="8">
        <v>27.4</v>
      </c>
      <c r="T224" s="14">
        <f t="shared" si="1"/>
        <v>7.488888889</v>
      </c>
      <c r="U224" s="14">
        <f t="shared" si="2"/>
        <v>11.925</v>
      </c>
      <c r="V224" s="14">
        <f t="shared" si="3"/>
        <v>8.857142857</v>
      </c>
      <c r="W224" s="14">
        <f t="shared" si="4"/>
        <v>7.801192929</v>
      </c>
    </row>
    <row r="225">
      <c r="A225" s="9" t="s">
        <v>17</v>
      </c>
      <c r="B225" s="11" t="s">
        <v>242</v>
      </c>
      <c r="C225" s="16">
        <v>7.6</v>
      </c>
      <c r="D225" s="8">
        <v>7.8</v>
      </c>
      <c r="E225" s="8">
        <v>8.5</v>
      </c>
      <c r="F225" s="8">
        <v>11.1</v>
      </c>
      <c r="G225" s="11" t="s">
        <v>10</v>
      </c>
      <c r="H225" s="8">
        <v>9.2</v>
      </c>
      <c r="I225" s="8">
        <v>9.0</v>
      </c>
      <c r="J225" s="11" t="s">
        <v>10</v>
      </c>
      <c r="K225" s="11" t="s">
        <v>10</v>
      </c>
      <c r="L225" s="8">
        <v>12.6</v>
      </c>
      <c r="M225" s="8">
        <v>3.1</v>
      </c>
      <c r="N225" s="8">
        <v>4.1</v>
      </c>
      <c r="O225" s="8">
        <v>9.3</v>
      </c>
      <c r="P225" s="8">
        <v>2.8</v>
      </c>
      <c r="Q225" s="11" t="s">
        <v>10</v>
      </c>
      <c r="R225" s="8">
        <v>1.1</v>
      </c>
      <c r="S225" s="8">
        <v>11.1</v>
      </c>
      <c r="T225" s="14">
        <f t="shared" si="1"/>
        <v>7.484615385</v>
      </c>
      <c r="U225" s="14">
        <f t="shared" si="2"/>
        <v>5</v>
      </c>
      <c r="V225" s="14">
        <f t="shared" si="3"/>
        <v>6.3</v>
      </c>
      <c r="W225" s="14">
        <f t="shared" si="4"/>
        <v>3.598343636</v>
      </c>
    </row>
    <row r="226">
      <c r="A226" s="9" t="s">
        <v>17</v>
      </c>
      <c r="B226" s="11" t="s">
        <v>227</v>
      </c>
      <c r="C226" s="16">
        <v>19.2</v>
      </c>
      <c r="D226" s="8">
        <v>12.4</v>
      </c>
      <c r="E226" s="8">
        <v>4.6</v>
      </c>
      <c r="F226" s="8">
        <v>23.6</v>
      </c>
      <c r="G226" s="8">
        <v>0.9</v>
      </c>
      <c r="H226" s="11" t="s">
        <v>10</v>
      </c>
      <c r="I226" s="8">
        <v>4.2</v>
      </c>
      <c r="J226" s="8">
        <v>2.8</v>
      </c>
      <c r="K226" s="11" t="s">
        <v>10</v>
      </c>
      <c r="L226" s="11" t="s">
        <v>10</v>
      </c>
      <c r="M226" s="8">
        <v>2.2</v>
      </c>
      <c r="N226" s="8">
        <v>8.0</v>
      </c>
      <c r="O226" s="8">
        <v>8.4</v>
      </c>
      <c r="P226" s="8">
        <v>3.2</v>
      </c>
      <c r="Q226" s="8">
        <v>5.9</v>
      </c>
      <c r="R226" s="8">
        <v>5.4</v>
      </c>
      <c r="S226" s="8">
        <v>3.9</v>
      </c>
      <c r="T226" s="14">
        <f t="shared" si="1"/>
        <v>7.478571429</v>
      </c>
      <c r="U226" s="14">
        <f t="shared" si="2"/>
        <v>4.6</v>
      </c>
      <c r="V226" s="14">
        <f t="shared" si="3"/>
        <v>5.285714286</v>
      </c>
      <c r="W226" s="14">
        <f t="shared" si="4"/>
        <v>6.636864247</v>
      </c>
    </row>
    <row r="227">
      <c r="A227" s="9" t="s">
        <v>102</v>
      </c>
      <c r="B227" s="11" t="s">
        <v>211</v>
      </c>
      <c r="C227" s="16">
        <v>11.0</v>
      </c>
      <c r="D227" s="8">
        <v>13.0</v>
      </c>
      <c r="E227" s="8">
        <v>3.0</v>
      </c>
      <c r="F227" s="8">
        <v>5.0</v>
      </c>
      <c r="G227" s="8">
        <v>8.0</v>
      </c>
      <c r="H227" s="8">
        <v>3.0</v>
      </c>
      <c r="I227" s="8">
        <v>6.0</v>
      </c>
      <c r="J227" s="8">
        <v>7.0</v>
      </c>
      <c r="K227" s="8">
        <v>11.0</v>
      </c>
      <c r="L227" s="11" t="s">
        <v>10</v>
      </c>
      <c r="M227" s="11" t="s">
        <v>10</v>
      </c>
      <c r="N227" s="8">
        <v>7.0</v>
      </c>
      <c r="O227" s="8">
        <v>4.0</v>
      </c>
      <c r="P227" s="8">
        <v>11.0</v>
      </c>
      <c r="Q227" s="8">
        <v>8.0</v>
      </c>
      <c r="R227" s="8">
        <v>3.0</v>
      </c>
      <c r="S227" s="8">
        <v>12.0</v>
      </c>
      <c r="T227" s="14">
        <f t="shared" si="1"/>
        <v>7.466666667</v>
      </c>
      <c r="U227" s="14">
        <f t="shared" si="2"/>
        <v>8.5</v>
      </c>
      <c r="V227" s="14">
        <f t="shared" si="3"/>
        <v>7.5</v>
      </c>
      <c r="W227" s="14">
        <f t="shared" si="4"/>
        <v>3.481926123</v>
      </c>
    </row>
    <row r="228">
      <c r="A228" s="9" t="s">
        <v>48</v>
      </c>
      <c r="B228" s="11" t="s">
        <v>243</v>
      </c>
      <c r="C228" s="16">
        <v>14.9</v>
      </c>
      <c r="D228" s="8">
        <v>9.1</v>
      </c>
      <c r="E228" s="8">
        <v>2.3</v>
      </c>
      <c r="F228" s="11" t="s">
        <v>10</v>
      </c>
      <c r="G228" s="11" t="s">
        <v>10</v>
      </c>
      <c r="H228" s="8">
        <v>3.8</v>
      </c>
      <c r="I228" s="8">
        <v>9.5</v>
      </c>
      <c r="J228" s="8">
        <v>10.3</v>
      </c>
      <c r="K228" s="8">
        <v>3.1</v>
      </c>
      <c r="L228" s="8">
        <v>11.4</v>
      </c>
      <c r="M228" s="8">
        <v>2.7</v>
      </c>
      <c r="N228" s="11" t="s">
        <v>10</v>
      </c>
      <c r="O228" s="11" t="s">
        <v>10</v>
      </c>
      <c r="P228" s="11" t="s">
        <v>10</v>
      </c>
      <c r="Q228" s="11" t="s">
        <v>10</v>
      </c>
      <c r="R228" s="11" t="s">
        <v>10</v>
      </c>
      <c r="S228" s="11" t="s">
        <v>10</v>
      </c>
      <c r="T228" s="14">
        <f t="shared" si="1"/>
        <v>7.455555556</v>
      </c>
      <c r="U228" s="14" t="str">
        <f t="shared" si="2"/>
        <v>#DIV/0!</v>
      </c>
      <c r="V228" s="14">
        <f t="shared" si="3"/>
        <v>7.05</v>
      </c>
      <c r="W228" s="14">
        <f t="shared" si="4"/>
        <v>4.575508472</v>
      </c>
    </row>
    <row r="229">
      <c r="A229" s="9" t="s">
        <v>102</v>
      </c>
      <c r="B229" s="11" t="s">
        <v>230</v>
      </c>
      <c r="C229" s="16">
        <v>4.0</v>
      </c>
      <c r="D229" s="8">
        <v>5.0</v>
      </c>
      <c r="E229" s="8">
        <v>4.0</v>
      </c>
      <c r="F229" s="8">
        <v>9.0</v>
      </c>
      <c r="G229" s="8">
        <v>7.0</v>
      </c>
      <c r="H229" s="8">
        <v>4.0</v>
      </c>
      <c r="I229" s="8">
        <v>10.0</v>
      </c>
      <c r="J229" s="8">
        <v>12.0</v>
      </c>
      <c r="K229" s="8">
        <v>5.0</v>
      </c>
      <c r="L229" s="8">
        <v>13.0</v>
      </c>
      <c r="M229" s="8">
        <v>6.0</v>
      </c>
      <c r="N229" s="8">
        <v>9.0</v>
      </c>
      <c r="O229" s="11" t="s">
        <v>10</v>
      </c>
      <c r="P229" s="8">
        <v>10.0</v>
      </c>
      <c r="Q229" s="8">
        <v>9.0</v>
      </c>
      <c r="R229" s="8">
        <v>6.0</v>
      </c>
      <c r="S229" s="8">
        <v>6.0</v>
      </c>
      <c r="T229" s="14">
        <f t="shared" si="1"/>
        <v>7.4375</v>
      </c>
      <c r="U229" s="14">
        <f t="shared" si="2"/>
        <v>7.75</v>
      </c>
      <c r="V229" s="14">
        <f t="shared" si="3"/>
        <v>8.428571429</v>
      </c>
      <c r="W229" s="14">
        <f t="shared" si="4"/>
        <v>2.897556442</v>
      </c>
    </row>
    <row r="230">
      <c r="A230" s="9" t="s">
        <v>48</v>
      </c>
      <c r="B230" s="10" t="s">
        <v>251</v>
      </c>
      <c r="C230" s="18" t="s">
        <v>10</v>
      </c>
      <c r="D230" s="11" t="s">
        <v>10</v>
      </c>
      <c r="E230" s="8">
        <v>7.4</v>
      </c>
      <c r="F230" s="11" t="s">
        <v>10</v>
      </c>
      <c r="G230" s="11" t="s">
        <v>10</v>
      </c>
      <c r="H230" s="11" t="s">
        <v>10</v>
      </c>
      <c r="I230" s="11" t="s">
        <v>10</v>
      </c>
      <c r="J230" s="11" t="s">
        <v>10</v>
      </c>
      <c r="K230" s="11" t="s">
        <v>10</v>
      </c>
      <c r="L230" s="11" t="s">
        <v>10</v>
      </c>
      <c r="M230" s="11" t="s">
        <v>10</v>
      </c>
      <c r="N230" s="11" t="s">
        <v>10</v>
      </c>
      <c r="O230" s="11" t="s">
        <v>10</v>
      </c>
      <c r="P230" s="11" t="s">
        <v>10</v>
      </c>
      <c r="Q230" s="11" t="s">
        <v>10</v>
      </c>
      <c r="R230" s="11" t="s">
        <v>10</v>
      </c>
      <c r="S230" s="11" t="s">
        <v>10</v>
      </c>
      <c r="T230" s="14">
        <f t="shared" si="1"/>
        <v>7.4</v>
      </c>
      <c r="U230" s="14" t="str">
        <f t="shared" si="2"/>
        <v>#DIV/0!</v>
      </c>
      <c r="V230" s="14" t="str">
        <f t="shared" si="3"/>
        <v>#DIV/0!</v>
      </c>
      <c r="W230" s="14" t="str">
        <f t="shared" si="4"/>
        <v>#DIV/0!</v>
      </c>
    </row>
    <row r="231">
      <c r="A231" s="9" t="s">
        <v>17</v>
      </c>
      <c r="B231" s="11" t="s">
        <v>244</v>
      </c>
      <c r="C231" s="16">
        <v>3.2</v>
      </c>
      <c r="D231" s="8">
        <v>11.9</v>
      </c>
      <c r="E231" s="11" t="s">
        <v>10</v>
      </c>
      <c r="F231" s="8">
        <v>1.8</v>
      </c>
      <c r="G231" s="11" t="s">
        <v>10</v>
      </c>
      <c r="H231" s="8">
        <v>4.0</v>
      </c>
      <c r="I231" s="8">
        <v>2.3</v>
      </c>
      <c r="J231" s="8">
        <v>5.2</v>
      </c>
      <c r="K231" s="8">
        <v>3.5</v>
      </c>
      <c r="L231" s="8">
        <v>8.7</v>
      </c>
      <c r="M231" s="8">
        <v>4.9</v>
      </c>
      <c r="N231" s="8">
        <v>0.9</v>
      </c>
      <c r="O231" s="8">
        <v>22.3</v>
      </c>
      <c r="P231" s="8">
        <v>7.6</v>
      </c>
      <c r="Q231" s="8">
        <v>22.5</v>
      </c>
      <c r="R231" s="8">
        <v>4.8</v>
      </c>
      <c r="S231" s="11" t="s">
        <v>10</v>
      </c>
      <c r="T231" s="14">
        <f t="shared" si="1"/>
        <v>7.4</v>
      </c>
      <c r="U231" s="14">
        <f t="shared" si="2"/>
        <v>11.63333333</v>
      </c>
      <c r="V231" s="14">
        <f t="shared" si="3"/>
        <v>10.24285714</v>
      </c>
      <c r="W231" s="14">
        <f t="shared" si="4"/>
        <v>6.9828361</v>
      </c>
    </row>
    <row r="232">
      <c r="A232" s="9" t="s">
        <v>102</v>
      </c>
      <c r="B232" s="11" t="s">
        <v>221</v>
      </c>
      <c r="C232" s="16">
        <v>3.0</v>
      </c>
      <c r="D232" s="8">
        <v>11.0</v>
      </c>
      <c r="E232" s="8">
        <v>6.0</v>
      </c>
      <c r="F232" s="8">
        <v>7.0</v>
      </c>
      <c r="G232" s="8">
        <v>7.0</v>
      </c>
      <c r="H232" s="8">
        <v>4.0</v>
      </c>
      <c r="I232" s="8">
        <v>8.0</v>
      </c>
      <c r="J232" s="8">
        <v>2.0</v>
      </c>
      <c r="K232" s="11" t="s">
        <v>10</v>
      </c>
      <c r="L232" s="8">
        <v>11.0</v>
      </c>
      <c r="M232" s="8">
        <v>6.0</v>
      </c>
      <c r="N232" s="8">
        <v>9.0</v>
      </c>
      <c r="O232" s="8">
        <v>7.0</v>
      </c>
      <c r="P232" s="8">
        <v>5.0</v>
      </c>
      <c r="Q232" s="8">
        <v>5.0</v>
      </c>
      <c r="R232" s="8">
        <v>12.0</v>
      </c>
      <c r="S232" s="8">
        <v>15.0</v>
      </c>
      <c r="T232" s="14">
        <f t="shared" si="1"/>
        <v>7.375</v>
      </c>
      <c r="U232" s="14">
        <f t="shared" si="2"/>
        <v>9.25</v>
      </c>
      <c r="V232" s="14">
        <f t="shared" si="3"/>
        <v>8.75</v>
      </c>
      <c r="W232" s="14">
        <f t="shared" si="4"/>
        <v>3.5</v>
      </c>
    </row>
    <row r="233">
      <c r="A233" s="9" t="s">
        <v>6</v>
      </c>
      <c r="B233" s="11" t="s">
        <v>246</v>
      </c>
      <c r="C233" s="16">
        <v>6.5</v>
      </c>
      <c r="D233" s="8">
        <v>7.6</v>
      </c>
      <c r="E233" s="8">
        <v>10.6</v>
      </c>
      <c r="F233" s="8">
        <v>8.6</v>
      </c>
      <c r="G233" s="8">
        <v>3.2</v>
      </c>
      <c r="H233" s="8">
        <v>15.4</v>
      </c>
      <c r="I233" s="8">
        <v>5.3</v>
      </c>
      <c r="J233" s="8">
        <v>14.6</v>
      </c>
      <c r="K233" s="8">
        <v>5.6</v>
      </c>
      <c r="L233" s="8">
        <v>4.6</v>
      </c>
      <c r="M233" s="8">
        <v>7.1</v>
      </c>
      <c r="N233" s="8">
        <v>5.5</v>
      </c>
      <c r="O233" s="11" t="s">
        <v>10</v>
      </c>
      <c r="P233" s="8">
        <v>5.0</v>
      </c>
      <c r="Q233" s="8">
        <v>11.8</v>
      </c>
      <c r="R233" s="8">
        <v>5.9</v>
      </c>
      <c r="S233" s="8">
        <v>0.4</v>
      </c>
      <c r="T233" s="14">
        <f t="shared" si="1"/>
        <v>7.35625</v>
      </c>
      <c r="U233" s="14">
        <f t="shared" si="2"/>
        <v>5.775</v>
      </c>
      <c r="V233" s="14">
        <f t="shared" si="3"/>
        <v>5.757142857</v>
      </c>
      <c r="W233" s="14">
        <f t="shared" si="4"/>
        <v>4.012807621</v>
      </c>
    </row>
    <row r="234">
      <c r="A234" s="9" t="s">
        <v>102</v>
      </c>
      <c r="B234" s="11" t="s">
        <v>240</v>
      </c>
      <c r="C234" s="16">
        <v>9.0</v>
      </c>
      <c r="D234" s="8">
        <v>7.0</v>
      </c>
      <c r="E234" s="8">
        <v>4.0</v>
      </c>
      <c r="F234" s="8">
        <v>5.0</v>
      </c>
      <c r="G234" s="8">
        <v>8.0</v>
      </c>
      <c r="H234" s="8">
        <v>1.0</v>
      </c>
      <c r="I234" s="8">
        <v>12.0</v>
      </c>
      <c r="J234" s="11" t="s">
        <v>10</v>
      </c>
      <c r="K234" s="8">
        <v>2.0</v>
      </c>
      <c r="L234" s="8">
        <v>6.0</v>
      </c>
      <c r="M234" s="8">
        <v>10.0</v>
      </c>
      <c r="N234" s="8">
        <v>4.0</v>
      </c>
      <c r="O234" s="11" t="s">
        <v>10</v>
      </c>
      <c r="P234" s="8">
        <v>9.0</v>
      </c>
      <c r="Q234" s="8">
        <v>23.0</v>
      </c>
      <c r="R234" s="8">
        <v>7.0</v>
      </c>
      <c r="S234" s="8">
        <v>3.0</v>
      </c>
      <c r="T234" s="14">
        <f t="shared" si="1"/>
        <v>7.333333333</v>
      </c>
      <c r="U234" s="14">
        <f t="shared" si="2"/>
        <v>10.5</v>
      </c>
      <c r="V234" s="14">
        <f t="shared" si="3"/>
        <v>8.857142857</v>
      </c>
      <c r="W234" s="14">
        <f t="shared" si="4"/>
        <v>5.327377627</v>
      </c>
    </row>
    <row r="235">
      <c r="A235" s="9" t="s">
        <v>17</v>
      </c>
      <c r="B235" s="11" t="s">
        <v>258</v>
      </c>
      <c r="C235" s="16">
        <v>4.3</v>
      </c>
      <c r="D235" s="8">
        <v>2.0</v>
      </c>
      <c r="E235" s="8">
        <v>3.2</v>
      </c>
      <c r="F235" s="11" t="s">
        <v>10</v>
      </c>
      <c r="G235" s="8">
        <v>1.7</v>
      </c>
      <c r="H235" s="11" t="s">
        <v>10</v>
      </c>
      <c r="I235" s="11" t="s">
        <v>10</v>
      </c>
      <c r="J235" s="11" t="s">
        <v>10</v>
      </c>
      <c r="K235" s="11" t="s">
        <v>10</v>
      </c>
      <c r="L235" s="8">
        <v>1.8</v>
      </c>
      <c r="M235" s="8">
        <v>17.8</v>
      </c>
      <c r="N235" s="8">
        <v>18.7</v>
      </c>
      <c r="O235" s="8">
        <v>12.2</v>
      </c>
      <c r="P235" s="8">
        <v>12.1</v>
      </c>
      <c r="Q235" s="8">
        <v>1.9</v>
      </c>
      <c r="R235" s="8">
        <v>4.4</v>
      </c>
      <c r="S235" s="11" t="s">
        <v>10</v>
      </c>
      <c r="T235" s="14">
        <f t="shared" si="1"/>
        <v>7.281818182</v>
      </c>
      <c r="U235" s="14">
        <f t="shared" si="2"/>
        <v>6.133333333</v>
      </c>
      <c r="V235" s="14">
        <f t="shared" si="3"/>
        <v>9.842857143</v>
      </c>
      <c r="W235" s="14">
        <f t="shared" si="4"/>
        <v>6.635784533</v>
      </c>
    </row>
    <row r="236">
      <c r="A236" s="9" t="s">
        <v>6</v>
      </c>
      <c r="B236" s="11" t="s">
        <v>254</v>
      </c>
      <c r="C236" s="16">
        <v>1.3</v>
      </c>
      <c r="D236" s="8">
        <v>3.0</v>
      </c>
      <c r="E236" s="8">
        <v>2.4</v>
      </c>
      <c r="F236" s="8">
        <v>8.8</v>
      </c>
      <c r="G236" s="8">
        <v>17.6</v>
      </c>
      <c r="H236" s="11" t="s">
        <v>10</v>
      </c>
      <c r="I236" s="8">
        <v>11.0</v>
      </c>
      <c r="J236" s="8">
        <v>8.8</v>
      </c>
      <c r="K236" s="8">
        <v>5.1</v>
      </c>
      <c r="L236" s="8">
        <v>8.0</v>
      </c>
      <c r="M236" s="8">
        <v>9.2</v>
      </c>
      <c r="N236" s="8">
        <v>11.6</v>
      </c>
      <c r="O236" s="8">
        <v>3.2</v>
      </c>
      <c r="P236" s="8">
        <v>10.1</v>
      </c>
      <c r="Q236" s="8">
        <v>2.5</v>
      </c>
      <c r="R236" s="8">
        <v>7.9</v>
      </c>
      <c r="S236" s="8">
        <v>6.0</v>
      </c>
      <c r="T236" s="14">
        <f t="shared" si="1"/>
        <v>7.28125</v>
      </c>
      <c r="U236" s="14">
        <f t="shared" si="2"/>
        <v>6.625</v>
      </c>
      <c r="V236" s="14">
        <f t="shared" si="3"/>
        <v>7.3125</v>
      </c>
      <c r="W236" s="14">
        <f t="shared" si="4"/>
        <v>4.320064621</v>
      </c>
    </row>
    <row r="237">
      <c r="A237" s="9" t="s">
        <v>17</v>
      </c>
      <c r="B237" s="11" t="s">
        <v>223</v>
      </c>
      <c r="C237" s="16">
        <v>4.9</v>
      </c>
      <c r="D237" s="8">
        <v>6.5</v>
      </c>
      <c r="E237" s="8">
        <v>9.2</v>
      </c>
      <c r="F237" s="8">
        <v>8.5</v>
      </c>
      <c r="G237" s="11" t="s">
        <v>10</v>
      </c>
      <c r="H237" s="11" t="s">
        <v>10</v>
      </c>
      <c r="I237" s="11" t="s">
        <v>10</v>
      </c>
      <c r="J237" s="11" t="s">
        <v>10</v>
      </c>
      <c r="K237" s="11" t="s">
        <v>10</v>
      </c>
      <c r="L237" s="11" t="s">
        <v>10</v>
      </c>
      <c r="M237" s="11" t="s">
        <v>10</v>
      </c>
      <c r="N237" s="11" t="s">
        <v>10</v>
      </c>
      <c r="O237" s="11" t="s">
        <v>10</v>
      </c>
      <c r="P237" s="11" t="s">
        <v>10</v>
      </c>
      <c r="Q237" s="11" t="s">
        <v>10</v>
      </c>
      <c r="R237" s="11" t="s">
        <v>10</v>
      </c>
      <c r="S237" s="11" t="s">
        <v>10</v>
      </c>
      <c r="T237" s="14">
        <f t="shared" si="1"/>
        <v>7.275</v>
      </c>
      <c r="U237" s="14" t="str">
        <f t="shared" si="2"/>
        <v>#DIV/0!</v>
      </c>
      <c r="V237" s="14" t="str">
        <f t="shared" si="3"/>
        <v>#DIV/0!</v>
      </c>
      <c r="W237" s="14">
        <f t="shared" si="4"/>
        <v>1.953415812</v>
      </c>
    </row>
    <row r="238">
      <c r="A238" s="9" t="s">
        <v>6</v>
      </c>
      <c r="B238" s="11" t="s">
        <v>259</v>
      </c>
      <c r="C238" s="16">
        <v>8.6</v>
      </c>
      <c r="D238" s="8">
        <v>2.1</v>
      </c>
      <c r="E238" s="8">
        <v>1.7</v>
      </c>
      <c r="F238" s="8">
        <v>1.3</v>
      </c>
      <c r="G238" s="11" t="s">
        <v>10</v>
      </c>
      <c r="H238" s="8">
        <v>0.2</v>
      </c>
      <c r="I238" s="8">
        <v>13.8</v>
      </c>
      <c r="J238" s="11" t="s">
        <v>10</v>
      </c>
      <c r="K238" s="11" t="s">
        <v>10</v>
      </c>
      <c r="L238" s="11" t="s">
        <v>10</v>
      </c>
      <c r="M238" s="8">
        <v>11.8</v>
      </c>
      <c r="N238" s="8">
        <v>7.9</v>
      </c>
      <c r="O238" s="8">
        <v>2.0</v>
      </c>
      <c r="P238" s="8">
        <v>9.2</v>
      </c>
      <c r="Q238" s="8">
        <v>1.5</v>
      </c>
      <c r="R238" s="8">
        <v>9.5</v>
      </c>
      <c r="S238" s="8">
        <v>24.9</v>
      </c>
      <c r="T238" s="14">
        <f t="shared" si="1"/>
        <v>7.269230769</v>
      </c>
      <c r="U238" s="14">
        <f t="shared" si="2"/>
        <v>11.275</v>
      </c>
      <c r="V238" s="14">
        <f t="shared" si="3"/>
        <v>9.542857143</v>
      </c>
      <c r="W238" s="14">
        <f t="shared" si="4"/>
        <v>7.007660643</v>
      </c>
    </row>
    <row r="239">
      <c r="A239" s="9" t="s">
        <v>48</v>
      </c>
      <c r="B239" s="11" t="s">
        <v>241</v>
      </c>
      <c r="C239" s="16">
        <v>17.0</v>
      </c>
      <c r="D239" s="8">
        <v>5.7</v>
      </c>
      <c r="E239" s="8">
        <v>9.5</v>
      </c>
      <c r="F239" s="8">
        <v>1.1</v>
      </c>
      <c r="G239" s="8">
        <v>1.8</v>
      </c>
      <c r="H239" s="8">
        <v>13.3</v>
      </c>
      <c r="I239" s="8">
        <v>18.3</v>
      </c>
      <c r="J239" s="8">
        <v>4.6</v>
      </c>
      <c r="K239" s="8">
        <v>8.6</v>
      </c>
      <c r="L239" s="11" t="s">
        <v>10</v>
      </c>
      <c r="M239" s="8">
        <v>1.2</v>
      </c>
      <c r="N239" s="8">
        <v>3.5</v>
      </c>
      <c r="O239" s="8">
        <v>3.0</v>
      </c>
      <c r="P239" s="8">
        <v>8.0</v>
      </c>
      <c r="Q239" s="8">
        <v>5.2</v>
      </c>
      <c r="R239" s="8">
        <v>7.1</v>
      </c>
      <c r="S239" s="8">
        <v>8.0</v>
      </c>
      <c r="T239" s="14">
        <f t="shared" si="1"/>
        <v>7.24375</v>
      </c>
      <c r="U239" s="14">
        <f t="shared" si="2"/>
        <v>7.075</v>
      </c>
      <c r="V239" s="14">
        <f t="shared" si="3"/>
        <v>5.142857143</v>
      </c>
      <c r="W239" s="14">
        <f t="shared" si="4"/>
        <v>5.238825409</v>
      </c>
    </row>
    <row r="240">
      <c r="A240" s="9" t="s">
        <v>17</v>
      </c>
      <c r="B240" s="10" t="s">
        <v>250</v>
      </c>
      <c r="C240" s="18" t="s">
        <v>10</v>
      </c>
      <c r="D240" s="11" t="s">
        <v>10</v>
      </c>
      <c r="E240" s="8">
        <v>4.4</v>
      </c>
      <c r="F240" s="11">
        <v>2.2</v>
      </c>
      <c r="G240" s="8">
        <v>1.5</v>
      </c>
      <c r="H240" s="8">
        <v>4.4</v>
      </c>
      <c r="I240" s="8">
        <v>8.6</v>
      </c>
      <c r="J240" s="8">
        <v>4.6</v>
      </c>
      <c r="K240" s="8">
        <v>6.9</v>
      </c>
      <c r="L240" s="8">
        <v>8.4</v>
      </c>
      <c r="M240" s="11" t="s">
        <v>10</v>
      </c>
      <c r="N240" s="8">
        <v>2.4</v>
      </c>
      <c r="O240" s="8">
        <v>14.1</v>
      </c>
      <c r="P240" s="8">
        <v>14.1</v>
      </c>
      <c r="Q240" s="8">
        <v>16.0</v>
      </c>
      <c r="R240" s="11" t="s">
        <v>10</v>
      </c>
      <c r="S240" s="8">
        <v>6.3</v>
      </c>
      <c r="T240" s="14">
        <f t="shared" si="1"/>
        <v>7.223076923</v>
      </c>
      <c r="U240" s="14">
        <f t="shared" si="2"/>
        <v>12.13333333</v>
      </c>
      <c r="V240" s="14">
        <f t="shared" si="3"/>
        <v>10.21666667</v>
      </c>
      <c r="W240" s="14">
        <f t="shared" si="4"/>
        <v>4.829795345</v>
      </c>
    </row>
    <row r="241">
      <c r="A241" s="20" t="s">
        <v>6</v>
      </c>
      <c r="B241" s="10" t="s">
        <v>218</v>
      </c>
      <c r="C241" s="18" t="s">
        <v>10</v>
      </c>
      <c r="D241" s="18" t="s">
        <v>10</v>
      </c>
      <c r="E241" s="18" t="s">
        <v>10</v>
      </c>
      <c r="F241" s="18" t="s">
        <v>10</v>
      </c>
      <c r="G241" s="18" t="s">
        <v>10</v>
      </c>
      <c r="H241" s="18" t="s">
        <v>10</v>
      </c>
      <c r="I241" s="18" t="s">
        <v>10</v>
      </c>
      <c r="J241" s="18" t="s">
        <v>10</v>
      </c>
      <c r="K241" s="18" t="s">
        <v>10</v>
      </c>
      <c r="L241" s="18" t="s">
        <v>10</v>
      </c>
      <c r="M241" s="18" t="s">
        <v>10</v>
      </c>
      <c r="N241" s="11" t="s">
        <v>10</v>
      </c>
      <c r="O241" s="18" t="s">
        <v>10</v>
      </c>
      <c r="P241" s="8">
        <v>3.4</v>
      </c>
      <c r="Q241" s="8">
        <v>12.3</v>
      </c>
      <c r="R241" s="8">
        <v>1.1</v>
      </c>
      <c r="S241" s="8">
        <v>12.0</v>
      </c>
      <c r="T241" s="14">
        <f t="shared" si="1"/>
        <v>7.2</v>
      </c>
      <c r="U241" s="14">
        <f t="shared" si="2"/>
        <v>7.2</v>
      </c>
      <c r="V241" s="14">
        <f t="shared" si="3"/>
        <v>7.2</v>
      </c>
      <c r="W241" s="14">
        <f t="shared" si="4"/>
        <v>5.793674712</v>
      </c>
    </row>
    <row r="242">
      <c r="A242" s="9" t="s">
        <v>17</v>
      </c>
      <c r="B242" s="11" t="s">
        <v>233</v>
      </c>
      <c r="C242" s="16">
        <v>4.0</v>
      </c>
      <c r="D242" s="8">
        <v>1.5</v>
      </c>
      <c r="E242" s="8">
        <v>8.1</v>
      </c>
      <c r="F242" s="8">
        <v>12.4</v>
      </c>
      <c r="G242" s="8">
        <v>3.6</v>
      </c>
      <c r="H242" s="8">
        <v>13.5</v>
      </c>
      <c r="I242" s="11" t="s">
        <v>10</v>
      </c>
      <c r="J242" s="8">
        <v>7.0</v>
      </c>
      <c r="K242" s="8">
        <v>21.2</v>
      </c>
      <c r="L242" s="11" t="s">
        <v>10</v>
      </c>
      <c r="M242" s="8">
        <v>5.6</v>
      </c>
      <c r="N242" s="11" t="s">
        <v>10</v>
      </c>
      <c r="O242" s="11" t="s">
        <v>10</v>
      </c>
      <c r="P242" s="8">
        <v>3.4</v>
      </c>
      <c r="Q242" s="8">
        <v>1.0</v>
      </c>
      <c r="R242" s="8">
        <v>5.8</v>
      </c>
      <c r="S242" s="8">
        <v>6.3</v>
      </c>
      <c r="T242" s="14">
        <f t="shared" si="1"/>
        <v>7.184615385</v>
      </c>
      <c r="U242" s="14">
        <f t="shared" si="2"/>
        <v>4.125</v>
      </c>
      <c r="V242" s="14">
        <f t="shared" si="3"/>
        <v>4.42</v>
      </c>
      <c r="W242" s="14">
        <f t="shared" si="4"/>
        <v>5.608601453</v>
      </c>
    </row>
    <row r="243">
      <c r="A243" s="9" t="s">
        <v>6</v>
      </c>
      <c r="B243" s="11" t="s">
        <v>236</v>
      </c>
      <c r="C243" s="16">
        <v>5.4</v>
      </c>
      <c r="D243" s="8">
        <v>5.4</v>
      </c>
      <c r="E243" s="8">
        <v>4.5</v>
      </c>
      <c r="F243" s="8">
        <v>0.9</v>
      </c>
      <c r="G243" s="8">
        <v>5.4</v>
      </c>
      <c r="H243" s="8">
        <v>3.7</v>
      </c>
      <c r="I243" s="8">
        <v>0.3</v>
      </c>
      <c r="J243" s="8">
        <v>17.7</v>
      </c>
      <c r="K243" s="11" t="s">
        <v>10</v>
      </c>
      <c r="L243" s="8">
        <v>3.1</v>
      </c>
      <c r="M243" s="11" t="s">
        <v>10</v>
      </c>
      <c r="N243" s="8">
        <v>12.0</v>
      </c>
      <c r="O243" s="11" t="s">
        <v>10</v>
      </c>
      <c r="P243" s="8">
        <v>5.2</v>
      </c>
      <c r="Q243" s="8">
        <v>17.8</v>
      </c>
      <c r="R243" s="8">
        <v>4.5</v>
      </c>
      <c r="S243" s="8">
        <v>13.3</v>
      </c>
      <c r="T243" s="14">
        <f t="shared" si="1"/>
        <v>7.085714286</v>
      </c>
      <c r="U243" s="14">
        <f t="shared" si="2"/>
        <v>10.2</v>
      </c>
      <c r="V243" s="14">
        <f t="shared" si="3"/>
        <v>9.316666667</v>
      </c>
      <c r="W243" s="14">
        <f t="shared" si="4"/>
        <v>5.733418519</v>
      </c>
    </row>
    <row r="244">
      <c r="A244" s="9" t="s">
        <v>17</v>
      </c>
      <c r="B244" s="11" t="s">
        <v>248</v>
      </c>
      <c r="C244" s="16">
        <v>5.6</v>
      </c>
      <c r="D244" s="8">
        <v>9.7</v>
      </c>
      <c r="E244" s="8">
        <v>14.5</v>
      </c>
      <c r="F244" s="8">
        <v>0.9</v>
      </c>
      <c r="G244" s="8">
        <v>3.6</v>
      </c>
      <c r="H244" s="11" t="s">
        <v>10</v>
      </c>
      <c r="I244" s="8">
        <v>3.3</v>
      </c>
      <c r="J244" s="8">
        <v>7.3</v>
      </c>
      <c r="K244" s="8">
        <v>13.1</v>
      </c>
      <c r="L244" s="8">
        <v>7.3</v>
      </c>
      <c r="M244" s="8">
        <v>6.7</v>
      </c>
      <c r="N244" s="8">
        <v>2.6</v>
      </c>
      <c r="O244" s="8">
        <v>2.9</v>
      </c>
      <c r="P244" s="11" t="s">
        <v>10</v>
      </c>
      <c r="Q244" s="8">
        <v>11.9</v>
      </c>
      <c r="R244" s="8">
        <v>1.7</v>
      </c>
      <c r="S244" s="8">
        <v>14.4</v>
      </c>
      <c r="T244" s="14">
        <f t="shared" si="1"/>
        <v>7.033333333</v>
      </c>
      <c r="U244" s="14">
        <f t="shared" si="2"/>
        <v>9.333333333</v>
      </c>
      <c r="V244" s="14">
        <f t="shared" si="3"/>
        <v>6.785714286</v>
      </c>
      <c r="W244" s="14">
        <f t="shared" si="4"/>
        <v>4.693866312</v>
      </c>
    </row>
    <row r="245">
      <c r="A245" s="9" t="s">
        <v>48</v>
      </c>
      <c r="B245" s="11" t="s">
        <v>256</v>
      </c>
      <c r="C245" s="16">
        <v>1.1</v>
      </c>
      <c r="D245" s="8">
        <v>3.9</v>
      </c>
      <c r="E245" s="8">
        <v>20.4</v>
      </c>
      <c r="F245" s="8">
        <v>3.4</v>
      </c>
      <c r="G245" s="11" t="s">
        <v>10</v>
      </c>
      <c r="H245" s="8">
        <v>22.6</v>
      </c>
      <c r="I245" s="8">
        <v>5.4</v>
      </c>
      <c r="J245" s="8">
        <v>5.6</v>
      </c>
      <c r="K245" s="8">
        <v>5.7</v>
      </c>
      <c r="L245" s="8">
        <v>3.6</v>
      </c>
      <c r="M245" s="8">
        <v>9.2</v>
      </c>
      <c r="N245" s="8">
        <v>7.9</v>
      </c>
      <c r="O245" s="8">
        <v>11.1</v>
      </c>
      <c r="P245" s="8">
        <v>1.1</v>
      </c>
      <c r="Q245" s="8">
        <v>2.0</v>
      </c>
      <c r="R245" s="8">
        <v>4.0</v>
      </c>
      <c r="S245" s="8">
        <v>5.3</v>
      </c>
      <c r="T245" s="14">
        <f t="shared" si="1"/>
        <v>7.01875</v>
      </c>
      <c r="U245" s="14">
        <f t="shared" si="2"/>
        <v>3.1</v>
      </c>
      <c r="V245" s="14">
        <f t="shared" si="3"/>
        <v>5.525</v>
      </c>
      <c r="W245" s="14">
        <f t="shared" si="4"/>
        <v>6.283440538</v>
      </c>
    </row>
    <row r="246">
      <c r="A246" s="9" t="s">
        <v>17</v>
      </c>
      <c r="B246" s="11" t="s">
        <v>253</v>
      </c>
      <c r="C246" s="16">
        <v>1.3</v>
      </c>
      <c r="D246" s="8">
        <v>1.9</v>
      </c>
      <c r="E246" s="8">
        <v>10.0</v>
      </c>
      <c r="F246" s="8">
        <v>19.4</v>
      </c>
      <c r="G246" s="8">
        <v>1.6</v>
      </c>
      <c r="H246" s="8">
        <v>7.9</v>
      </c>
      <c r="I246" s="11" t="s">
        <v>10</v>
      </c>
      <c r="J246" s="8">
        <v>12.9</v>
      </c>
      <c r="K246" s="11" t="s">
        <v>10</v>
      </c>
      <c r="L246" s="8">
        <v>5.0</v>
      </c>
      <c r="M246" s="11" t="s">
        <v>10</v>
      </c>
      <c r="N246" s="8">
        <v>2.4</v>
      </c>
      <c r="O246" s="11" t="s">
        <v>10</v>
      </c>
      <c r="P246" s="11" t="s">
        <v>10</v>
      </c>
      <c r="Q246" s="8">
        <v>16.6</v>
      </c>
      <c r="R246" s="8">
        <v>1.7</v>
      </c>
      <c r="S246" s="8">
        <v>3.5</v>
      </c>
      <c r="T246" s="14">
        <f t="shared" si="1"/>
        <v>7.016666667</v>
      </c>
      <c r="U246" s="14">
        <f t="shared" si="2"/>
        <v>7.266666667</v>
      </c>
      <c r="V246" s="14">
        <f t="shared" si="3"/>
        <v>5.84</v>
      </c>
      <c r="W246" s="14">
        <f t="shared" si="4"/>
        <v>6.351067674</v>
      </c>
    </row>
    <row r="247">
      <c r="A247" s="9" t="s">
        <v>102</v>
      </c>
      <c r="B247" s="11" t="s">
        <v>238</v>
      </c>
      <c r="C247" s="16">
        <v>2.0</v>
      </c>
      <c r="D247" s="11" t="s">
        <v>10</v>
      </c>
      <c r="E247" s="11" t="s">
        <v>10</v>
      </c>
      <c r="F247" s="11" t="s">
        <v>10</v>
      </c>
      <c r="G247" s="11" t="s">
        <v>10</v>
      </c>
      <c r="H247" s="11" t="s">
        <v>10</v>
      </c>
      <c r="I247" s="11" t="s">
        <v>10</v>
      </c>
      <c r="J247" s="11" t="s">
        <v>10</v>
      </c>
      <c r="K247" s="11" t="s">
        <v>10</v>
      </c>
      <c r="L247" s="11" t="s">
        <v>10</v>
      </c>
      <c r="M247" s="11" t="s">
        <v>10</v>
      </c>
      <c r="N247" s="11" t="s">
        <v>10</v>
      </c>
      <c r="O247" s="8">
        <v>11.0</v>
      </c>
      <c r="P247" s="11" t="s">
        <v>10</v>
      </c>
      <c r="Q247" s="8">
        <v>8.0</v>
      </c>
      <c r="R247" s="8">
        <v>5.0</v>
      </c>
      <c r="S247" s="8">
        <v>9.0</v>
      </c>
      <c r="T247" s="14">
        <f t="shared" si="1"/>
        <v>7</v>
      </c>
      <c r="U247" s="14">
        <f t="shared" si="2"/>
        <v>7.333333333</v>
      </c>
      <c r="V247" s="14">
        <f t="shared" si="3"/>
        <v>8.25</v>
      </c>
      <c r="W247" s="14">
        <f t="shared" si="4"/>
        <v>3.535533906</v>
      </c>
    </row>
    <row r="248">
      <c r="A248" s="22" t="s">
        <v>7</v>
      </c>
      <c r="B248" s="10" t="s">
        <v>265</v>
      </c>
      <c r="C248" s="18" t="s">
        <v>10</v>
      </c>
      <c r="D248" s="18" t="s">
        <v>10</v>
      </c>
      <c r="E248" s="18" t="s">
        <v>10</v>
      </c>
      <c r="F248" s="18" t="s">
        <v>10</v>
      </c>
      <c r="G248" s="18" t="s">
        <v>10</v>
      </c>
      <c r="H248" s="18" t="s">
        <v>10</v>
      </c>
      <c r="I248" s="18" t="s">
        <v>10</v>
      </c>
      <c r="J248" s="18" t="s">
        <v>10</v>
      </c>
      <c r="K248" s="18" t="s">
        <v>10</v>
      </c>
      <c r="L248" s="18" t="s">
        <v>10</v>
      </c>
      <c r="M248" s="18" t="s">
        <v>10</v>
      </c>
      <c r="N248" s="18" t="s">
        <v>10</v>
      </c>
      <c r="O248" s="18" t="s">
        <v>10</v>
      </c>
      <c r="P248" s="18" t="s">
        <v>10</v>
      </c>
      <c r="Q248" s="18" t="s">
        <v>10</v>
      </c>
      <c r="R248" s="18" t="s">
        <v>10</v>
      </c>
      <c r="S248" s="8">
        <v>7.0</v>
      </c>
      <c r="T248" s="14">
        <f t="shared" si="1"/>
        <v>7</v>
      </c>
      <c r="U248" s="14">
        <f t="shared" si="2"/>
        <v>7</v>
      </c>
      <c r="V248" s="14">
        <f t="shared" si="3"/>
        <v>7</v>
      </c>
      <c r="W248" s="14" t="str">
        <f t="shared" si="4"/>
        <v>#DIV/0!</v>
      </c>
    </row>
    <row r="249">
      <c r="A249" s="9" t="s">
        <v>17</v>
      </c>
      <c r="B249" s="11" t="s">
        <v>264</v>
      </c>
      <c r="C249" s="16">
        <v>4.9</v>
      </c>
      <c r="D249" s="11" t="s">
        <v>10</v>
      </c>
      <c r="E249" s="8">
        <v>8.8</v>
      </c>
      <c r="F249" s="8">
        <v>12.4</v>
      </c>
      <c r="G249" s="8">
        <v>9.5</v>
      </c>
      <c r="H249" s="8">
        <v>9.5</v>
      </c>
      <c r="I249" s="11" t="s">
        <v>10</v>
      </c>
      <c r="J249" s="8">
        <v>3.5</v>
      </c>
      <c r="K249" s="8">
        <v>2.9</v>
      </c>
      <c r="L249" s="8">
        <v>1.0</v>
      </c>
      <c r="M249" s="8">
        <v>1.6</v>
      </c>
      <c r="N249" s="8">
        <v>7.5</v>
      </c>
      <c r="O249" s="8">
        <v>2.3</v>
      </c>
      <c r="P249" s="8">
        <v>16.1</v>
      </c>
      <c r="Q249" s="8">
        <v>4.5</v>
      </c>
      <c r="R249" s="8">
        <v>8.1</v>
      </c>
      <c r="S249" s="8">
        <v>10.8</v>
      </c>
      <c r="T249" s="14">
        <f t="shared" si="1"/>
        <v>6.893333333</v>
      </c>
      <c r="U249" s="14">
        <f t="shared" si="2"/>
        <v>9.875</v>
      </c>
      <c r="V249" s="14">
        <f t="shared" si="3"/>
        <v>6.4875</v>
      </c>
      <c r="W249" s="14">
        <f t="shared" si="4"/>
        <v>4.394877971</v>
      </c>
    </row>
    <row r="250">
      <c r="A250" s="21" t="s">
        <v>48</v>
      </c>
      <c r="B250" s="10" t="s">
        <v>262</v>
      </c>
      <c r="C250" s="18" t="s">
        <v>10</v>
      </c>
      <c r="D250" s="8">
        <v>5.7</v>
      </c>
      <c r="E250" s="8">
        <v>11.1</v>
      </c>
      <c r="F250" s="8">
        <v>9.2</v>
      </c>
      <c r="G250" s="8">
        <v>10.1</v>
      </c>
      <c r="H250" s="8">
        <v>7.4</v>
      </c>
      <c r="I250" s="8">
        <v>9.6</v>
      </c>
      <c r="J250" s="8">
        <v>5.7</v>
      </c>
      <c r="K250" s="8">
        <v>3.8</v>
      </c>
      <c r="L250" s="8">
        <v>1.3</v>
      </c>
      <c r="M250" s="8">
        <v>9.3</v>
      </c>
      <c r="N250" s="8">
        <v>1.6</v>
      </c>
      <c r="O250" s="11" t="s">
        <v>10</v>
      </c>
      <c r="P250" s="8">
        <v>4.2</v>
      </c>
      <c r="Q250" s="8">
        <v>4.5</v>
      </c>
      <c r="R250" s="8">
        <v>6.7</v>
      </c>
      <c r="S250" s="8">
        <v>12.5</v>
      </c>
      <c r="T250" s="14">
        <f t="shared" si="1"/>
        <v>6.846666667</v>
      </c>
      <c r="U250" s="14">
        <f t="shared" si="2"/>
        <v>6.975</v>
      </c>
      <c r="V250" s="14">
        <f t="shared" si="3"/>
        <v>5.728571429</v>
      </c>
      <c r="W250" s="14">
        <f t="shared" si="4"/>
        <v>3.410250654</v>
      </c>
    </row>
    <row r="251">
      <c r="A251" s="21" t="s">
        <v>6</v>
      </c>
      <c r="B251" s="10" t="s">
        <v>249</v>
      </c>
      <c r="C251" s="18" t="s">
        <v>10</v>
      </c>
      <c r="D251" s="8">
        <v>8.0</v>
      </c>
      <c r="E251" s="11" t="s">
        <v>10</v>
      </c>
      <c r="F251" s="11" t="s">
        <v>10</v>
      </c>
      <c r="G251" s="11" t="s">
        <v>10</v>
      </c>
      <c r="H251" s="11" t="s">
        <v>10</v>
      </c>
      <c r="I251" s="11" t="s">
        <v>10</v>
      </c>
      <c r="J251" s="11" t="s">
        <v>10</v>
      </c>
      <c r="K251" s="11" t="s">
        <v>10</v>
      </c>
      <c r="L251" s="11" t="s">
        <v>10</v>
      </c>
      <c r="M251" s="11" t="s">
        <v>10</v>
      </c>
      <c r="N251" s="11" t="s">
        <v>10</v>
      </c>
      <c r="O251" s="8">
        <v>0.2</v>
      </c>
      <c r="P251" s="8">
        <v>1.3</v>
      </c>
      <c r="Q251" s="11" t="s">
        <v>10</v>
      </c>
      <c r="R251" s="8">
        <v>3.7</v>
      </c>
      <c r="S251" s="8">
        <v>20.7</v>
      </c>
      <c r="T251" s="14">
        <f t="shared" si="1"/>
        <v>6.78</v>
      </c>
      <c r="U251" s="14">
        <f t="shared" si="2"/>
        <v>8.566666667</v>
      </c>
      <c r="V251" s="14">
        <f t="shared" si="3"/>
        <v>6.475</v>
      </c>
      <c r="W251" s="14">
        <f t="shared" si="4"/>
        <v>8.33768553</v>
      </c>
    </row>
    <row r="252">
      <c r="A252" s="9" t="s">
        <v>6</v>
      </c>
      <c r="B252" s="11" t="s">
        <v>273</v>
      </c>
      <c r="C252" s="16">
        <v>16.5</v>
      </c>
      <c r="D252" s="8">
        <v>3.2</v>
      </c>
      <c r="E252" s="8">
        <v>4.6</v>
      </c>
      <c r="F252" s="8">
        <v>2.5</v>
      </c>
      <c r="G252" s="8">
        <v>12.7</v>
      </c>
      <c r="H252" s="8">
        <v>2.3</v>
      </c>
      <c r="I252" s="8">
        <v>0.6</v>
      </c>
      <c r="J252" s="8">
        <v>4.7</v>
      </c>
      <c r="K252" s="8">
        <v>8.2</v>
      </c>
      <c r="L252" s="11" t="s">
        <v>10</v>
      </c>
      <c r="M252" s="8">
        <v>12.7</v>
      </c>
      <c r="N252" s="8">
        <v>2.3</v>
      </c>
      <c r="O252" s="8">
        <v>5.3</v>
      </c>
      <c r="P252" s="8">
        <v>2.9</v>
      </c>
      <c r="Q252" s="8">
        <v>6.9</v>
      </c>
      <c r="R252" s="8">
        <v>15.4</v>
      </c>
      <c r="S252" s="11" t="s">
        <v>10</v>
      </c>
      <c r="T252" s="14">
        <f t="shared" si="1"/>
        <v>6.72</v>
      </c>
      <c r="U252" s="14">
        <f t="shared" si="2"/>
        <v>8.4</v>
      </c>
      <c r="V252" s="14">
        <f t="shared" si="3"/>
        <v>7.583333333</v>
      </c>
      <c r="W252" s="14">
        <f t="shared" si="4"/>
        <v>5.186823966</v>
      </c>
    </row>
    <row r="253">
      <c r="A253" s="20" t="s">
        <v>6</v>
      </c>
      <c r="B253" s="10" t="s">
        <v>279</v>
      </c>
      <c r="C253" s="18" t="s">
        <v>10</v>
      </c>
      <c r="D253" s="18" t="s">
        <v>10</v>
      </c>
      <c r="E253" s="18" t="s">
        <v>10</v>
      </c>
      <c r="F253" s="18" t="s">
        <v>10</v>
      </c>
      <c r="G253" s="18" t="s">
        <v>10</v>
      </c>
      <c r="H253" s="18" t="s">
        <v>10</v>
      </c>
      <c r="I253" s="18" t="s">
        <v>10</v>
      </c>
      <c r="J253" s="18" t="s">
        <v>10</v>
      </c>
      <c r="K253" s="18" t="s">
        <v>10</v>
      </c>
      <c r="L253" s="18" t="s">
        <v>10</v>
      </c>
      <c r="M253" s="8">
        <v>6.4</v>
      </c>
      <c r="N253" s="8">
        <v>7.8</v>
      </c>
      <c r="O253" s="8">
        <v>5.8</v>
      </c>
      <c r="P253" s="8">
        <v>2.4</v>
      </c>
      <c r="Q253" s="8">
        <v>11.4</v>
      </c>
      <c r="R253" s="8">
        <v>6.2</v>
      </c>
      <c r="S253" s="8">
        <v>6.2</v>
      </c>
      <c r="T253" s="14">
        <f t="shared" si="1"/>
        <v>6.6</v>
      </c>
      <c r="U253" s="14">
        <f t="shared" si="2"/>
        <v>6.55</v>
      </c>
      <c r="V253" s="14">
        <f t="shared" si="3"/>
        <v>6.6</v>
      </c>
      <c r="W253" s="14">
        <f t="shared" si="4"/>
        <v>2.680795902</v>
      </c>
    </row>
    <row r="254">
      <c r="A254" s="9" t="s">
        <v>48</v>
      </c>
      <c r="B254" s="11" t="s">
        <v>269</v>
      </c>
      <c r="C254" s="16">
        <v>2.5</v>
      </c>
      <c r="D254" s="8">
        <v>7.6</v>
      </c>
      <c r="E254" s="11" t="s">
        <v>10</v>
      </c>
      <c r="F254" s="8">
        <v>1.3</v>
      </c>
      <c r="G254" s="8">
        <v>3.0</v>
      </c>
      <c r="H254" s="8">
        <v>12.0</v>
      </c>
      <c r="I254" s="8">
        <v>10.9</v>
      </c>
      <c r="J254" s="8">
        <v>11.8</v>
      </c>
      <c r="K254" s="11" t="s">
        <v>10</v>
      </c>
      <c r="L254" s="8">
        <v>14.1</v>
      </c>
      <c r="M254" s="11" t="s">
        <v>10</v>
      </c>
      <c r="N254" s="8">
        <v>9.3</v>
      </c>
      <c r="O254" s="8">
        <v>7.2</v>
      </c>
      <c r="P254" s="8">
        <v>0.6</v>
      </c>
      <c r="Q254" s="8">
        <v>4.3</v>
      </c>
      <c r="R254" s="8">
        <v>1.8</v>
      </c>
      <c r="S254" s="8">
        <v>5.9</v>
      </c>
      <c r="T254" s="14">
        <f t="shared" si="1"/>
        <v>6.592857143</v>
      </c>
      <c r="U254" s="14">
        <f t="shared" si="2"/>
        <v>3.15</v>
      </c>
      <c r="V254" s="14">
        <f t="shared" si="3"/>
        <v>6.171428571</v>
      </c>
      <c r="W254" s="14">
        <f t="shared" si="4"/>
        <v>4.491610005</v>
      </c>
    </row>
    <row r="255">
      <c r="A255" s="20" t="s">
        <v>7</v>
      </c>
      <c r="B255" s="10" t="s">
        <v>296</v>
      </c>
      <c r="C255" s="18" t="s">
        <v>10</v>
      </c>
      <c r="D255" s="18" t="s">
        <v>10</v>
      </c>
      <c r="E255" s="18" t="s">
        <v>10</v>
      </c>
      <c r="F255" s="18" t="s">
        <v>10</v>
      </c>
      <c r="G255" s="18" t="s">
        <v>10</v>
      </c>
      <c r="H255" s="18" t="s">
        <v>10</v>
      </c>
      <c r="I255" s="18" t="s">
        <v>10</v>
      </c>
      <c r="J255" s="18" t="s">
        <v>10</v>
      </c>
      <c r="K255" s="8">
        <v>0.8</v>
      </c>
      <c r="L255" s="8">
        <v>9.5</v>
      </c>
      <c r="M255" s="11" t="s">
        <v>10</v>
      </c>
      <c r="N255" s="11" t="s">
        <v>10</v>
      </c>
      <c r="O255" s="8">
        <v>7.4</v>
      </c>
      <c r="P255" s="8">
        <v>13.2</v>
      </c>
      <c r="Q255" s="8">
        <v>9.4</v>
      </c>
      <c r="R255" s="8">
        <v>-1.0</v>
      </c>
      <c r="S255" s="11" t="s">
        <v>10</v>
      </c>
      <c r="T255" s="14">
        <f t="shared" si="1"/>
        <v>6.55</v>
      </c>
      <c r="U255" s="14">
        <f t="shared" si="2"/>
        <v>7.2</v>
      </c>
      <c r="V255" s="14">
        <f t="shared" si="3"/>
        <v>7.7</v>
      </c>
      <c r="W255" s="14">
        <f t="shared" si="4"/>
        <v>5.510626099</v>
      </c>
    </row>
    <row r="256">
      <c r="A256" s="9" t="s">
        <v>6</v>
      </c>
      <c r="B256" s="11" t="s">
        <v>271</v>
      </c>
      <c r="C256" s="16">
        <v>7.6</v>
      </c>
      <c r="D256" s="8">
        <v>6.1</v>
      </c>
      <c r="E256" s="8">
        <v>14.5</v>
      </c>
      <c r="F256" s="11" t="s">
        <v>10</v>
      </c>
      <c r="G256" s="11" t="s">
        <v>10</v>
      </c>
      <c r="H256" s="11" t="s">
        <v>10</v>
      </c>
      <c r="I256" s="11" t="s">
        <v>10</v>
      </c>
      <c r="J256" s="11" t="s">
        <v>10</v>
      </c>
      <c r="K256" s="11" t="s">
        <v>10</v>
      </c>
      <c r="L256" s="11" t="s">
        <v>10</v>
      </c>
      <c r="M256" s="11" t="s">
        <v>10</v>
      </c>
      <c r="N256" s="11" t="s">
        <v>10</v>
      </c>
      <c r="O256" s="11" t="s">
        <v>10</v>
      </c>
      <c r="P256" s="8">
        <v>1.5</v>
      </c>
      <c r="Q256" s="8">
        <v>3.0</v>
      </c>
      <c r="R256" s="11" t="s">
        <v>10</v>
      </c>
      <c r="S256" s="11" t="s">
        <v>10</v>
      </c>
      <c r="T256" s="14">
        <f t="shared" si="1"/>
        <v>6.54</v>
      </c>
      <c r="U256" s="14">
        <f t="shared" si="2"/>
        <v>2.25</v>
      </c>
      <c r="V256" s="14">
        <f t="shared" si="3"/>
        <v>2.25</v>
      </c>
      <c r="W256" s="14">
        <f t="shared" si="4"/>
        <v>5.064879071</v>
      </c>
    </row>
    <row r="257">
      <c r="A257" s="20" t="s">
        <v>17</v>
      </c>
      <c r="B257" s="10" t="s">
        <v>266</v>
      </c>
      <c r="C257" s="18" t="s">
        <v>10</v>
      </c>
      <c r="D257" s="18" t="s">
        <v>10</v>
      </c>
      <c r="E257" s="18" t="s">
        <v>10</v>
      </c>
      <c r="F257" s="18" t="s">
        <v>10</v>
      </c>
      <c r="G257" s="18" t="s">
        <v>10</v>
      </c>
      <c r="H257" s="18" t="s">
        <v>10</v>
      </c>
      <c r="I257" s="18" t="s">
        <v>10</v>
      </c>
      <c r="J257" s="8">
        <v>8.4</v>
      </c>
      <c r="K257" s="8">
        <v>-2.0</v>
      </c>
      <c r="L257" s="11" t="s">
        <v>10</v>
      </c>
      <c r="M257" s="11" t="s">
        <v>10</v>
      </c>
      <c r="N257" s="11" t="s">
        <v>10</v>
      </c>
      <c r="O257" s="8">
        <v>4.6</v>
      </c>
      <c r="P257" s="8">
        <v>11.1</v>
      </c>
      <c r="Q257" s="8">
        <v>3.6</v>
      </c>
      <c r="R257" s="8">
        <v>7.0</v>
      </c>
      <c r="S257" s="8">
        <v>12.8</v>
      </c>
      <c r="T257" s="14">
        <f t="shared" si="1"/>
        <v>6.5</v>
      </c>
      <c r="U257" s="14">
        <f t="shared" si="2"/>
        <v>8.625</v>
      </c>
      <c r="V257" s="14">
        <f t="shared" si="3"/>
        <v>7.82</v>
      </c>
      <c r="W257" s="14">
        <f t="shared" si="4"/>
        <v>4.982971001</v>
      </c>
    </row>
    <row r="258">
      <c r="A258" s="9" t="s">
        <v>102</v>
      </c>
      <c r="B258" s="11" t="s">
        <v>255</v>
      </c>
      <c r="C258" s="16">
        <v>1.0</v>
      </c>
      <c r="D258" s="8">
        <v>7.0</v>
      </c>
      <c r="E258" s="8">
        <v>10.0</v>
      </c>
      <c r="F258" s="8">
        <v>12.0</v>
      </c>
      <c r="G258" s="8">
        <v>6.0</v>
      </c>
      <c r="H258" s="8">
        <v>10.0</v>
      </c>
      <c r="I258" s="8">
        <v>5.0</v>
      </c>
      <c r="J258" s="8">
        <v>5.0</v>
      </c>
      <c r="K258" s="8">
        <v>5.0</v>
      </c>
      <c r="L258" s="11" t="s">
        <v>10</v>
      </c>
      <c r="M258" s="8">
        <v>12.0</v>
      </c>
      <c r="N258" s="8">
        <v>2.0</v>
      </c>
      <c r="O258" s="8">
        <v>6.0</v>
      </c>
      <c r="P258" s="8">
        <v>2.0</v>
      </c>
      <c r="Q258" s="8">
        <v>9.0</v>
      </c>
      <c r="R258" s="8">
        <v>7.0</v>
      </c>
      <c r="S258" s="8">
        <v>4.0</v>
      </c>
      <c r="T258" s="14">
        <f t="shared" si="1"/>
        <v>6.4375</v>
      </c>
      <c r="U258" s="14">
        <f t="shared" si="2"/>
        <v>5.5</v>
      </c>
      <c r="V258" s="14">
        <f t="shared" si="3"/>
        <v>6</v>
      </c>
      <c r="W258" s="14">
        <f t="shared" si="4"/>
        <v>3.424787098</v>
      </c>
    </row>
    <row r="259">
      <c r="A259" s="9" t="s">
        <v>6</v>
      </c>
      <c r="B259" s="11" t="s">
        <v>277</v>
      </c>
      <c r="C259" s="16">
        <v>2.9</v>
      </c>
      <c r="D259" s="8">
        <v>5.7</v>
      </c>
      <c r="E259" s="8">
        <v>6.7</v>
      </c>
      <c r="F259" s="8">
        <v>4.1</v>
      </c>
      <c r="G259" s="8">
        <v>7.7</v>
      </c>
      <c r="H259" s="8">
        <v>4.9</v>
      </c>
      <c r="I259" s="8">
        <v>2.7</v>
      </c>
      <c r="J259" s="8">
        <v>3.2</v>
      </c>
      <c r="K259" s="8">
        <v>4.0</v>
      </c>
      <c r="L259" s="11" t="s">
        <v>10</v>
      </c>
      <c r="M259" s="11" t="s">
        <v>10</v>
      </c>
      <c r="N259" s="11" t="s">
        <v>10</v>
      </c>
      <c r="O259" s="11" t="s">
        <v>10</v>
      </c>
      <c r="P259" s="11" t="s">
        <v>10</v>
      </c>
      <c r="Q259" s="8">
        <v>3.9</v>
      </c>
      <c r="R259" s="8">
        <v>24.2</v>
      </c>
      <c r="S259" s="8">
        <v>6.7</v>
      </c>
      <c r="T259" s="14">
        <f t="shared" si="1"/>
        <v>6.391666667</v>
      </c>
      <c r="U259" s="14">
        <f t="shared" si="2"/>
        <v>11.6</v>
      </c>
      <c r="V259" s="14">
        <f t="shared" si="3"/>
        <v>11.6</v>
      </c>
      <c r="W259" s="14">
        <f t="shared" si="4"/>
        <v>5.838190618</v>
      </c>
    </row>
    <row r="260">
      <c r="A260" s="9" t="s">
        <v>102</v>
      </c>
      <c r="B260" s="11" t="s">
        <v>260</v>
      </c>
      <c r="C260" s="16">
        <v>8.0</v>
      </c>
      <c r="D260" s="8">
        <v>1.0</v>
      </c>
      <c r="E260" s="8">
        <v>2.0</v>
      </c>
      <c r="F260" s="8">
        <v>1.0</v>
      </c>
      <c r="G260" s="8">
        <v>9.0</v>
      </c>
      <c r="H260" s="11" t="s">
        <v>10</v>
      </c>
      <c r="I260" s="8">
        <v>10.0</v>
      </c>
      <c r="J260" s="8">
        <v>5.0</v>
      </c>
      <c r="K260" s="8">
        <v>2.0</v>
      </c>
      <c r="L260" s="8">
        <v>10.0</v>
      </c>
      <c r="M260" s="8">
        <v>14.0</v>
      </c>
      <c r="N260" s="8">
        <v>2.0</v>
      </c>
      <c r="O260" s="8">
        <v>8.0</v>
      </c>
      <c r="P260" s="8">
        <v>11.0</v>
      </c>
      <c r="Q260" s="8">
        <v>8.0</v>
      </c>
      <c r="R260" s="8">
        <v>6.0</v>
      </c>
      <c r="S260" s="8">
        <v>5.0</v>
      </c>
      <c r="T260" s="14">
        <f t="shared" si="1"/>
        <v>6.375</v>
      </c>
      <c r="U260" s="14">
        <f t="shared" si="2"/>
        <v>7.5</v>
      </c>
      <c r="V260" s="14">
        <f t="shared" si="3"/>
        <v>8</v>
      </c>
      <c r="W260" s="14">
        <f t="shared" si="4"/>
        <v>3.997916124</v>
      </c>
    </row>
    <row r="261">
      <c r="A261" s="9" t="s">
        <v>102</v>
      </c>
      <c r="B261" s="10" t="s">
        <v>270</v>
      </c>
      <c r="C261" s="18" t="s">
        <v>10</v>
      </c>
      <c r="D261" s="11" t="s">
        <v>10</v>
      </c>
      <c r="E261" s="8">
        <v>12.0</v>
      </c>
      <c r="F261" s="11">
        <v>11.0</v>
      </c>
      <c r="G261" s="8">
        <v>1.0</v>
      </c>
      <c r="H261" s="8">
        <v>9.0</v>
      </c>
      <c r="I261" s="8">
        <v>5.0</v>
      </c>
      <c r="J261" s="8">
        <v>9.0</v>
      </c>
      <c r="K261" s="8">
        <v>4.0</v>
      </c>
      <c r="L261" s="8">
        <v>1.0</v>
      </c>
      <c r="M261" s="8">
        <v>3.0</v>
      </c>
      <c r="N261" s="8">
        <v>7.0</v>
      </c>
      <c r="O261" s="11" t="s">
        <v>10</v>
      </c>
      <c r="P261" s="8">
        <v>4.0</v>
      </c>
      <c r="Q261" s="8">
        <v>8.0</v>
      </c>
      <c r="R261" s="8">
        <v>9.0</v>
      </c>
      <c r="S261" s="8">
        <v>6.0</v>
      </c>
      <c r="T261" s="14">
        <f t="shared" si="1"/>
        <v>6.357142857</v>
      </c>
      <c r="U261" s="14">
        <f t="shared" si="2"/>
        <v>6.75</v>
      </c>
      <c r="V261" s="14">
        <f t="shared" si="3"/>
        <v>5.428571429</v>
      </c>
      <c r="W261" s="14">
        <f t="shared" si="4"/>
        <v>3.499607513</v>
      </c>
    </row>
    <row r="262">
      <c r="A262" s="9" t="s">
        <v>6</v>
      </c>
      <c r="B262" s="11" t="s">
        <v>287</v>
      </c>
      <c r="C262" s="16">
        <v>2.9</v>
      </c>
      <c r="D262" s="8">
        <v>7.0</v>
      </c>
      <c r="E262" s="8">
        <v>6.9</v>
      </c>
      <c r="F262" s="8">
        <v>1.5</v>
      </c>
      <c r="G262" s="11" t="s">
        <v>10</v>
      </c>
      <c r="H262" s="8">
        <v>4.4</v>
      </c>
      <c r="I262" s="8">
        <v>2.7</v>
      </c>
      <c r="J262" s="8">
        <v>4.9</v>
      </c>
      <c r="K262" s="8">
        <v>3.3</v>
      </c>
      <c r="L262" s="11" t="s">
        <v>10</v>
      </c>
      <c r="M262" s="8">
        <v>6.4</v>
      </c>
      <c r="N262" s="8">
        <v>2.8</v>
      </c>
      <c r="O262" s="8">
        <v>7.6</v>
      </c>
      <c r="P262" s="8">
        <v>6.3</v>
      </c>
      <c r="Q262" s="8">
        <v>18.4</v>
      </c>
      <c r="R262" s="8">
        <v>9.9</v>
      </c>
      <c r="S262" s="8">
        <v>10.3</v>
      </c>
      <c r="T262" s="14">
        <f t="shared" si="1"/>
        <v>6.353333333</v>
      </c>
      <c r="U262" s="14">
        <f t="shared" si="2"/>
        <v>11.225</v>
      </c>
      <c r="V262" s="14">
        <f t="shared" si="3"/>
        <v>8.814285714</v>
      </c>
      <c r="W262" s="14">
        <f t="shared" si="4"/>
        <v>4.24480635</v>
      </c>
    </row>
    <row r="263">
      <c r="A263" s="9" t="s">
        <v>102</v>
      </c>
      <c r="B263" s="11" t="s">
        <v>267</v>
      </c>
      <c r="C263" s="16">
        <v>16.0</v>
      </c>
      <c r="D263" s="8">
        <v>6.0</v>
      </c>
      <c r="E263" s="8">
        <v>6.0</v>
      </c>
      <c r="F263" s="8">
        <v>7.0</v>
      </c>
      <c r="G263" s="8">
        <v>7.0</v>
      </c>
      <c r="H263" s="11" t="s">
        <v>10</v>
      </c>
      <c r="I263" s="8">
        <v>5.0</v>
      </c>
      <c r="J263" s="8">
        <v>4.0</v>
      </c>
      <c r="K263" s="8">
        <v>4.0</v>
      </c>
      <c r="L263" s="8">
        <v>2.0</v>
      </c>
      <c r="M263" s="11" t="s">
        <v>10</v>
      </c>
      <c r="N263" s="11" t="s">
        <v>10</v>
      </c>
      <c r="O263" s="11" t="s">
        <v>10</v>
      </c>
      <c r="P263" s="11" t="s">
        <v>10</v>
      </c>
      <c r="Q263" s="11" t="s">
        <v>10</v>
      </c>
      <c r="R263" s="11" t="s">
        <v>10</v>
      </c>
      <c r="S263" s="11" t="s">
        <v>10</v>
      </c>
      <c r="T263" s="14">
        <f t="shared" si="1"/>
        <v>6.333333333</v>
      </c>
      <c r="U263" s="14" t="str">
        <f t="shared" si="2"/>
        <v>#DIV/0!</v>
      </c>
      <c r="V263" s="14">
        <f t="shared" si="3"/>
        <v>2</v>
      </c>
      <c r="W263" s="14">
        <f t="shared" si="4"/>
        <v>3.968626967</v>
      </c>
    </row>
    <row r="264">
      <c r="A264" s="9" t="s">
        <v>17</v>
      </c>
      <c r="B264" s="11" t="s">
        <v>281</v>
      </c>
      <c r="C264" s="16">
        <v>3.8</v>
      </c>
      <c r="D264" s="8">
        <v>1.3</v>
      </c>
      <c r="E264" s="8">
        <v>12.3</v>
      </c>
      <c r="F264" s="8">
        <v>19.9</v>
      </c>
      <c r="G264" s="8">
        <v>6.6</v>
      </c>
      <c r="H264" s="8">
        <v>8.6</v>
      </c>
      <c r="I264" s="8">
        <v>11.2</v>
      </c>
      <c r="J264" s="11" t="s">
        <v>10</v>
      </c>
      <c r="K264" s="8">
        <v>6.8</v>
      </c>
      <c r="L264" s="8">
        <v>2.6</v>
      </c>
      <c r="M264" s="8">
        <v>3.6</v>
      </c>
      <c r="N264" s="8">
        <v>0.8</v>
      </c>
      <c r="O264" s="8">
        <v>7.3</v>
      </c>
      <c r="P264" s="8">
        <v>1.5</v>
      </c>
      <c r="Q264" s="8">
        <v>6.1</v>
      </c>
      <c r="R264" s="11" t="s">
        <v>10</v>
      </c>
      <c r="S264" s="8">
        <v>2.5</v>
      </c>
      <c r="T264" s="14">
        <f t="shared" si="1"/>
        <v>6.326666667</v>
      </c>
      <c r="U264" s="14">
        <f t="shared" si="2"/>
        <v>3.366666667</v>
      </c>
      <c r="V264" s="14">
        <f t="shared" si="3"/>
        <v>3.485714286</v>
      </c>
      <c r="W264" s="14">
        <f t="shared" si="4"/>
        <v>5.151902099</v>
      </c>
    </row>
    <row r="265">
      <c r="A265" s="21" t="s">
        <v>6</v>
      </c>
      <c r="B265" s="10" t="s">
        <v>261</v>
      </c>
      <c r="C265" s="18" t="s">
        <v>10</v>
      </c>
      <c r="D265" s="8">
        <v>0.7</v>
      </c>
      <c r="E265" s="8">
        <v>12.7</v>
      </c>
      <c r="F265" s="8">
        <v>10.8</v>
      </c>
      <c r="G265" s="8">
        <v>1.1</v>
      </c>
      <c r="H265" s="11" t="s">
        <v>10</v>
      </c>
      <c r="I265" s="11" t="s">
        <v>10</v>
      </c>
      <c r="J265" s="11" t="s">
        <v>10</v>
      </c>
      <c r="K265" s="11" t="s">
        <v>10</v>
      </c>
      <c r="L265" s="11" t="s">
        <v>10</v>
      </c>
      <c r="M265" s="11" t="s">
        <v>10</v>
      </c>
      <c r="N265" s="11" t="s">
        <v>10</v>
      </c>
      <c r="O265" s="11" t="s">
        <v>10</v>
      </c>
      <c r="P265" s="11" t="s">
        <v>10</v>
      </c>
      <c r="Q265" s="11" t="s">
        <v>10</v>
      </c>
      <c r="R265" s="11" t="s">
        <v>10</v>
      </c>
      <c r="S265" s="11" t="s">
        <v>10</v>
      </c>
      <c r="T265" s="14">
        <f t="shared" si="1"/>
        <v>6.325</v>
      </c>
      <c r="U265" s="14" t="str">
        <f t="shared" si="2"/>
        <v>#DIV/0!</v>
      </c>
      <c r="V265" s="14" t="str">
        <f t="shared" si="3"/>
        <v>#DIV/0!</v>
      </c>
      <c r="W265" s="14">
        <f t="shared" si="4"/>
        <v>6.314203566</v>
      </c>
    </row>
    <row r="266">
      <c r="A266" s="9" t="s">
        <v>17</v>
      </c>
      <c r="B266" s="11" t="s">
        <v>274</v>
      </c>
      <c r="C266" s="16">
        <v>11.4</v>
      </c>
      <c r="D266" s="8">
        <v>9.1</v>
      </c>
      <c r="E266" s="8">
        <v>8.5</v>
      </c>
      <c r="F266" s="8">
        <v>7.5</v>
      </c>
      <c r="G266" s="11" t="s">
        <v>10</v>
      </c>
      <c r="H266" s="8">
        <v>4.6</v>
      </c>
      <c r="I266" s="8">
        <v>8.0</v>
      </c>
      <c r="J266" s="11" t="s">
        <v>10</v>
      </c>
      <c r="K266" s="8">
        <v>5.1</v>
      </c>
      <c r="L266" s="11" t="s">
        <v>10</v>
      </c>
      <c r="M266" s="8">
        <v>5.3</v>
      </c>
      <c r="N266" s="8">
        <v>4.2</v>
      </c>
      <c r="O266" s="11" t="s">
        <v>10</v>
      </c>
      <c r="P266" s="8">
        <v>0.9</v>
      </c>
      <c r="Q266" s="8">
        <v>3.4</v>
      </c>
      <c r="R266" s="8">
        <v>12.4</v>
      </c>
      <c r="S266" s="8">
        <v>1.7</v>
      </c>
      <c r="T266" s="14">
        <f t="shared" si="1"/>
        <v>6.315384615</v>
      </c>
      <c r="U266" s="14">
        <f t="shared" si="2"/>
        <v>4.6</v>
      </c>
      <c r="V266" s="14">
        <f t="shared" si="3"/>
        <v>4.65</v>
      </c>
      <c r="W266" s="14">
        <f t="shared" si="4"/>
        <v>3.520143499</v>
      </c>
    </row>
    <row r="267">
      <c r="A267" s="9" t="s">
        <v>6</v>
      </c>
      <c r="B267" s="11" t="s">
        <v>292</v>
      </c>
      <c r="C267" s="16">
        <v>4.3</v>
      </c>
      <c r="D267" s="11" t="s">
        <v>10</v>
      </c>
      <c r="E267" s="8">
        <v>10.0</v>
      </c>
      <c r="F267" s="8">
        <v>2.0</v>
      </c>
      <c r="G267" s="8">
        <v>8.0</v>
      </c>
      <c r="H267" s="8">
        <v>8.7</v>
      </c>
      <c r="I267" s="8">
        <v>7.6</v>
      </c>
      <c r="J267" s="11" t="s">
        <v>10</v>
      </c>
      <c r="K267" s="8">
        <v>5.9</v>
      </c>
      <c r="L267" s="8">
        <v>14.5</v>
      </c>
      <c r="M267" s="11" t="s">
        <v>10</v>
      </c>
      <c r="N267" s="8">
        <v>2.8</v>
      </c>
      <c r="O267" s="8">
        <v>1.9</v>
      </c>
      <c r="P267" s="8">
        <v>7.8</v>
      </c>
      <c r="Q267" s="11" t="s">
        <v>10</v>
      </c>
      <c r="R267" s="8">
        <v>6.1</v>
      </c>
      <c r="S267" s="8">
        <v>2.3</v>
      </c>
      <c r="T267" s="14">
        <f t="shared" si="1"/>
        <v>6.3</v>
      </c>
      <c r="U267" s="14">
        <f t="shared" si="2"/>
        <v>5.4</v>
      </c>
      <c r="V267" s="14">
        <f t="shared" si="3"/>
        <v>5.9</v>
      </c>
      <c r="W267" s="14">
        <f t="shared" si="4"/>
        <v>3.694816188</v>
      </c>
    </row>
    <row r="268">
      <c r="A268" s="9" t="s">
        <v>17</v>
      </c>
      <c r="B268" s="11" t="s">
        <v>272</v>
      </c>
      <c r="C268" s="16">
        <v>1.9</v>
      </c>
      <c r="D268" s="11" t="s">
        <v>10</v>
      </c>
      <c r="E268" s="8">
        <v>1.3</v>
      </c>
      <c r="F268" s="8">
        <v>6.5</v>
      </c>
      <c r="G268" s="8">
        <v>12.6</v>
      </c>
      <c r="H268" s="11" t="s">
        <v>10</v>
      </c>
      <c r="I268" s="8">
        <v>16.2</v>
      </c>
      <c r="J268" s="8">
        <v>5.1</v>
      </c>
      <c r="K268" s="8">
        <v>7.5</v>
      </c>
      <c r="L268" s="8">
        <v>3.2</v>
      </c>
      <c r="M268" s="8">
        <v>13.3</v>
      </c>
      <c r="N268" s="8">
        <v>6.2</v>
      </c>
      <c r="O268" s="8">
        <v>2.6</v>
      </c>
      <c r="P268" s="8">
        <v>3.3</v>
      </c>
      <c r="Q268" s="8">
        <v>7.4</v>
      </c>
      <c r="R268" s="8">
        <v>2.3</v>
      </c>
      <c r="S268" s="8">
        <v>4.4</v>
      </c>
      <c r="T268" s="14">
        <f t="shared" si="1"/>
        <v>6.253333333</v>
      </c>
      <c r="U268" s="14">
        <f t="shared" si="2"/>
        <v>4.35</v>
      </c>
      <c r="V268" s="14">
        <f t="shared" si="3"/>
        <v>5.3375</v>
      </c>
      <c r="W268" s="14">
        <f t="shared" si="4"/>
        <v>4.528302531</v>
      </c>
    </row>
    <row r="269">
      <c r="A269" s="9" t="s">
        <v>48</v>
      </c>
      <c r="B269" s="11" t="s">
        <v>284</v>
      </c>
      <c r="C269" s="16">
        <v>8.1</v>
      </c>
      <c r="D269" s="8">
        <v>16.0</v>
      </c>
      <c r="E269" s="8">
        <v>4.3</v>
      </c>
      <c r="F269" s="8">
        <v>7.3</v>
      </c>
      <c r="G269" s="8">
        <v>0.6</v>
      </c>
      <c r="H269" s="8">
        <v>2.6</v>
      </c>
      <c r="I269" s="8">
        <v>8.2</v>
      </c>
      <c r="J269" s="8">
        <v>2.9</v>
      </c>
      <c r="K269" s="11" t="s">
        <v>10</v>
      </c>
      <c r="L269" s="11" t="s">
        <v>10</v>
      </c>
      <c r="M269" s="11" t="s">
        <v>10</v>
      </c>
      <c r="N269" s="11" t="s">
        <v>10</v>
      </c>
      <c r="O269" s="11" t="s">
        <v>10</v>
      </c>
      <c r="P269" s="11" t="s">
        <v>10</v>
      </c>
      <c r="Q269" s="11" t="s">
        <v>10</v>
      </c>
      <c r="R269" s="11" t="s">
        <v>10</v>
      </c>
      <c r="S269" s="11" t="s">
        <v>10</v>
      </c>
      <c r="T269" s="14">
        <f t="shared" si="1"/>
        <v>6.25</v>
      </c>
      <c r="U269" s="14" t="str">
        <f t="shared" si="2"/>
        <v>#DIV/0!</v>
      </c>
      <c r="V269" s="14" t="str">
        <f t="shared" si="3"/>
        <v>#DIV/0!</v>
      </c>
      <c r="W269" s="14">
        <f t="shared" si="4"/>
        <v>4.835286961</v>
      </c>
    </row>
    <row r="270">
      <c r="A270" s="9" t="s">
        <v>17</v>
      </c>
      <c r="B270" s="11" t="s">
        <v>289</v>
      </c>
      <c r="C270" s="16">
        <v>4.5</v>
      </c>
      <c r="D270" s="8">
        <v>7.4</v>
      </c>
      <c r="E270" s="11" t="s">
        <v>10</v>
      </c>
      <c r="F270" s="8">
        <v>4.8</v>
      </c>
      <c r="G270" s="8">
        <v>8.3</v>
      </c>
      <c r="H270" s="11" t="s">
        <v>10</v>
      </c>
      <c r="I270" s="11" t="s">
        <v>10</v>
      </c>
      <c r="J270" s="11" t="s">
        <v>10</v>
      </c>
      <c r="K270" s="11" t="s">
        <v>10</v>
      </c>
      <c r="L270" s="11" t="s">
        <v>10</v>
      </c>
      <c r="M270" s="11" t="s">
        <v>10</v>
      </c>
      <c r="N270" s="11" t="s">
        <v>10</v>
      </c>
      <c r="O270" s="11" t="s">
        <v>10</v>
      </c>
      <c r="P270" s="11" t="s">
        <v>10</v>
      </c>
      <c r="Q270" s="11" t="s">
        <v>10</v>
      </c>
      <c r="R270" s="11" t="s">
        <v>10</v>
      </c>
      <c r="S270" s="11" t="s">
        <v>10</v>
      </c>
      <c r="T270" s="14">
        <f t="shared" si="1"/>
        <v>6.25</v>
      </c>
      <c r="U270" s="14" t="str">
        <f t="shared" si="2"/>
        <v>#DIV/0!</v>
      </c>
      <c r="V270" s="14" t="str">
        <f t="shared" si="3"/>
        <v>#DIV/0!</v>
      </c>
      <c r="W270" s="14">
        <f t="shared" si="4"/>
        <v>1.887679351</v>
      </c>
    </row>
    <row r="271">
      <c r="A271" s="20" t="s">
        <v>7</v>
      </c>
      <c r="B271" s="10" t="s">
        <v>283</v>
      </c>
      <c r="C271" s="18" t="s">
        <v>10</v>
      </c>
      <c r="D271" s="18" t="s">
        <v>10</v>
      </c>
      <c r="E271" s="18" t="s">
        <v>10</v>
      </c>
      <c r="F271" s="18" t="s">
        <v>10</v>
      </c>
      <c r="G271" s="18" t="s">
        <v>10</v>
      </c>
      <c r="H271" s="18" t="s">
        <v>10</v>
      </c>
      <c r="I271" s="8">
        <v>18.4</v>
      </c>
      <c r="J271" s="8">
        <v>0.2</v>
      </c>
      <c r="K271" s="11" t="s">
        <v>10</v>
      </c>
      <c r="L271" s="8">
        <v>0.1</v>
      </c>
      <c r="M271" s="11" t="s">
        <v>10</v>
      </c>
      <c r="N271" s="11" t="s">
        <v>10</v>
      </c>
      <c r="O271" s="11" t="s">
        <v>10</v>
      </c>
      <c r="P271" s="11" t="s">
        <v>10</v>
      </c>
      <c r="Q271" s="11" t="s">
        <v>10</v>
      </c>
      <c r="R271" s="11" t="s">
        <v>10</v>
      </c>
      <c r="S271" s="11" t="s">
        <v>10</v>
      </c>
      <c r="T271" s="14">
        <f t="shared" si="1"/>
        <v>6.233333333</v>
      </c>
      <c r="U271" s="14" t="str">
        <f t="shared" si="2"/>
        <v>#DIV/0!</v>
      </c>
      <c r="V271" s="14">
        <f t="shared" si="3"/>
        <v>0.1</v>
      </c>
      <c r="W271" s="14">
        <f t="shared" si="4"/>
        <v>10.53676105</v>
      </c>
    </row>
    <row r="272">
      <c r="A272" s="9" t="s">
        <v>17</v>
      </c>
      <c r="B272" s="11" t="s">
        <v>297</v>
      </c>
      <c r="C272" s="16">
        <v>1.4</v>
      </c>
      <c r="D272" s="8">
        <v>8.9</v>
      </c>
      <c r="E272" s="11" t="s">
        <v>10</v>
      </c>
      <c r="F272" s="8">
        <v>6.6</v>
      </c>
      <c r="G272" s="11" t="s">
        <v>10</v>
      </c>
      <c r="H272" s="8">
        <v>11.8</v>
      </c>
      <c r="I272" s="11" t="s">
        <v>10</v>
      </c>
      <c r="J272" s="8">
        <v>5.3</v>
      </c>
      <c r="K272" s="8">
        <v>3.3</v>
      </c>
      <c r="L272" s="8">
        <v>13.1</v>
      </c>
      <c r="M272" s="8">
        <v>4.2</v>
      </c>
      <c r="N272" s="8">
        <v>2.9</v>
      </c>
      <c r="O272" s="8">
        <v>5.4</v>
      </c>
      <c r="P272" s="8">
        <v>10.3</v>
      </c>
      <c r="Q272" s="11" t="s">
        <v>10</v>
      </c>
      <c r="R272" s="8">
        <v>1.4</v>
      </c>
      <c r="S272" s="11" t="s">
        <v>10</v>
      </c>
      <c r="T272" s="14">
        <f t="shared" si="1"/>
        <v>6.216666667</v>
      </c>
      <c r="U272" s="14">
        <f t="shared" si="2"/>
        <v>5.85</v>
      </c>
      <c r="V272" s="14">
        <f t="shared" si="3"/>
        <v>6.216666667</v>
      </c>
      <c r="W272" s="14">
        <f t="shared" si="4"/>
        <v>3.977855369</v>
      </c>
    </row>
    <row r="273">
      <c r="A273" s="9" t="s">
        <v>6</v>
      </c>
      <c r="B273" s="10" t="s">
        <v>276</v>
      </c>
      <c r="C273" s="18" t="s">
        <v>10</v>
      </c>
      <c r="D273" s="11" t="s">
        <v>10</v>
      </c>
      <c r="E273" s="11" t="s">
        <v>10</v>
      </c>
      <c r="F273" s="11">
        <v>0.7</v>
      </c>
      <c r="G273" s="11" t="s">
        <v>10</v>
      </c>
      <c r="H273" s="8">
        <v>11.7</v>
      </c>
      <c r="I273" s="11" t="s">
        <v>10</v>
      </c>
      <c r="J273" s="11" t="s">
        <v>10</v>
      </c>
      <c r="K273" s="11" t="s">
        <v>10</v>
      </c>
      <c r="L273" s="11" t="s">
        <v>10</v>
      </c>
      <c r="M273" s="11" t="s">
        <v>10</v>
      </c>
      <c r="N273" s="11" t="s">
        <v>10</v>
      </c>
      <c r="O273" s="11" t="s">
        <v>10</v>
      </c>
      <c r="P273" s="11" t="s">
        <v>10</v>
      </c>
      <c r="Q273" s="11" t="s">
        <v>10</v>
      </c>
      <c r="R273" s="11" t="s">
        <v>10</v>
      </c>
      <c r="S273" s="11" t="s">
        <v>10</v>
      </c>
      <c r="T273" s="14">
        <f t="shared" si="1"/>
        <v>6.2</v>
      </c>
      <c r="U273" s="14" t="str">
        <f t="shared" si="2"/>
        <v>#DIV/0!</v>
      </c>
      <c r="V273" s="14" t="str">
        <f t="shared" si="3"/>
        <v>#DIV/0!</v>
      </c>
      <c r="W273" s="14">
        <f t="shared" si="4"/>
        <v>7.778174593</v>
      </c>
    </row>
    <row r="274">
      <c r="A274" s="9" t="s">
        <v>17</v>
      </c>
      <c r="B274" s="11" t="s">
        <v>288</v>
      </c>
      <c r="C274" s="16">
        <v>8.9</v>
      </c>
      <c r="D274" s="8">
        <v>4.0</v>
      </c>
      <c r="E274" s="8">
        <v>9.7</v>
      </c>
      <c r="F274" s="8">
        <v>8.7</v>
      </c>
      <c r="G274" s="8">
        <v>3.2</v>
      </c>
      <c r="H274" s="8">
        <v>4.4</v>
      </c>
      <c r="I274" s="8">
        <v>6.2</v>
      </c>
      <c r="J274" s="8">
        <v>14.4</v>
      </c>
      <c r="K274" s="8">
        <v>4.7</v>
      </c>
      <c r="L274" s="11" t="s">
        <v>10</v>
      </c>
      <c r="M274" s="8">
        <v>1.1</v>
      </c>
      <c r="N274" s="8">
        <v>12.6</v>
      </c>
      <c r="O274" s="8">
        <v>4.8</v>
      </c>
      <c r="P274" s="8">
        <v>2.2</v>
      </c>
      <c r="Q274" s="8">
        <v>3.7</v>
      </c>
      <c r="R274" s="11" t="s">
        <v>10</v>
      </c>
      <c r="S274" s="8">
        <v>4.1</v>
      </c>
      <c r="T274" s="14">
        <f t="shared" si="1"/>
        <v>6.18</v>
      </c>
      <c r="U274" s="14">
        <f t="shared" si="2"/>
        <v>3.333333333</v>
      </c>
      <c r="V274" s="14">
        <f t="shared" si="3"/>
        <v>4.75</v>
      </c>
      <c r="W274" s="14">
        <f t="shared" si="4"/>
        <v>3.853977537</v>
      </c>
    </row>
    <row r="275">
      <c r="A275" s="9" t="s">
        <v>102</v>
      </c>
      <c r="B275" s="11" t="s">
        <v>263</v>
      </c>
      <c r="C275" s="16">
        <v>5.0</v>
      </c>
      <c r="D275" s="8">
        <v>6.0</v>
      </c>
      <c r="E275" s="8">
        <v>6.0</v>
      </c>
      <c r="F275" s="8">
        <v>1.0</v>
      </c>
      <c r="G275" s="8">
        <v>5.0</v>
      </c>
      <c r="H275" s="8">
        <v>12.0</v>
      </c>
      <c r="I275" s="8">
        <v>8.0</v>
      </c>
      <c r="J275" s="11" t="s">
        <v>10</v>
      </c>
      <c r="K275" s="8">
        <v>9.0</v>
      </c>
      <c r="L275" s="8">
        <v>7.0</v>
      </c>
      <c r="M275" s="8">
        <v>2.0</v>
      </c>
      <c r="N275" s="8">
        <v>7.0</v>
      </c>
      <c r="O275" s="11" t="s">
        <v>10</v>
      </c>
      <c r="P275" s="8">
        <v>6.0</v>
      </c>
      <c r="Q275" s="8">
        <v>4.0</v>
      </c>
      <c r="R275" s="8">
        <v>12.0</v>
      </c>
      <c r="S275" s="8">
        <v>2.0</v>
      </c>
      <c r="T275" s="14">
        <f t="shared" si="1"/>
        <v>6.133333333</v>
      </c>
      <c r="U275" s="14">
        <f t="shared" si="2"/>
        <v>6</v>
      </c>
      <c r="V275" s="14">
        <f t="shared" si="3"/>
        <v>5.714285714</v>
      </c>
      <c r="W275" s="14">
        <f t="shared" si="4"/>
        <v>3.270357487</v>
      </c>
    </row>
    <row r="276">
      <c r="A276" s="9" t="s">
        <v>17</v>
      </c>
      <c r="B276" s="11" t="s">
        <v>295</v>
      </c>
      <c r="C276" s="16">
        <v>2.3</v>
      </c>
      <c r="D276" s="8">
        <v>13.0</v>
      </c>
      <c r="E276" s="8">
        <v>5.0</v>
      </c>
      <c r="F276" s="8">
        <v>0.8</v>
      </c>
      <c r="G276" s="11" t="s">
        <v>10</v>
      </c>
      <c r="H276" s="8">
        <v>15.1</v>
      </c>
      <c r="I276" s="8">
        <v>2.2</v>
      </c>
      <c r="J276" s="11" t="s">
        <v>10</v>
      </c>
      <c r="K276" s="8">
        <v>2.8</v>
      </c>
      <c r="L276" s="8">
        <v>3.6</v>
      </c>
      <c r="M276" s="11" t="s">
        <v>10</v>
      </c>
      <c r="N276" s="8">
        <v>9.9</v>
      </c>
      <c r="O276" s="11" t="s">
        <v>10</v>
      </c>
      <c r="P276" s="11" t="s">
        <v>10</v>
      </c>
      <c r="Q276" s="11" t="s">
        <v>10</v>
      </c>
      <c r="R276" s="11" t="s">
        <v>10</v>
      </c>
      <c r="S276" s="11" t="s">
        <v>10</v>
      </c>
      <c r="T276" s="14">
        <f t="shared" si="1"/>
        <v>6.077777778</v>
      </c>
      <c r="U276" s="14" t="str">
        <f t="shared" si="2"/>
        <v>#DIV/0!</v>
      </c>
      <c r="V276" s="14">
        <f t="shared" si="3"/>
        <v>6.75</v>
      </c>
      <c r="W276" s="14">
        <f t="shared" si="4"/>
        <v>5.233731407</v>
      </c>
    </row>
    <row r="277">
      <c r="A277" s="9" t="s">
        <v>17</v>
      </c>
      <c r="B277" s="11" t="s">
        <v>278</v>
      </c>
      <c r="C277" s="16">
        <v>3.4</v>
      </c>
      <c r="D277" s="8">
        <v>8.8</v>
      </c>
      <c r="E277" s="8">
        <v>3.3</v>
      </c>
      <c r="F277" s="8">
        <v>1.5</v>
      </c>
      <c r="G277" s="8">
        <v>4.8</v>
      </c>
      <c r="H277" s="8">
        <v>9.9</v>
      </c>
      <c r="I277" s="8">
        <v>0.8</v>
      </c>
      <c r="J277" s="8">
        <v>6.6</v>
      </c>
      <c r="K277" s="11" t="s">
        <v>10</v>
      </c>
      <c r="L277" s="8">
        <v>2.2</v>
      </c>
      <c r="M277" s="8">
        <v>14.4</v>
      </c>
      <c r="N277" s="8">
        <v>8.7</v>
      </c>
      <c r="O277" s="8">
        <v>8.6</v>
      </c>
      <c r="P277" s="8">
        <v>11.9</v>
      </c>
      <c r="Q277" s="8">
        <v>2.3</v>
      </c>
      <c r="R277" s="8">
        <v>3.5</v>
      </c>
      <c r="S277" s="8">
        <v>6.4</v>
      </c>
      <c r="T277" s="14">
        <f t="shared" si="1"/>
        <v>6.06875</v>
      </c>
      <c r="U277" s="14">
        <f t="shared" si="2"/>
        <v>6.025</v>
      </c>
      <c r="V277" s="14">
        <f t="shared" si="3"/>
        <v>7.25</v>
      </c>
      <c r="W277" s="14">
        <f t="shared" si="4"/>
        <v>4.000619744</v>
      </c>
    </row>
    <row r="278">
      <c r="A278" s="9" t="s">
        <v>17</v>
      </c>
      <c r="B278" s="11" t="s">
        <v>286</v>
      </c>
      <c r="C278" s="16">
        <v>11.1</v>
      </c>
      <c r="D278" s="8">
        <v>5.3</v>
      </c>
      <c r="E278" s="8">
        <v>6.3</v>
      </c>
      <c r="F278" s="8">
        <v>2.5</v>
      </c>
      <c r="G278" s="8">
        <v>2.7</v>
      </c>
      <c r="H278" s="8">
        <v>0.1</v>
      </c>
      <c r="I278" s="8">
        <v>7.9</v>
      </c>
      <c r="J278" s="8">
        <v>1.6</v>
      </c>
      <c r="K278" s="8">
        <v>7.8</v>
      </c>
      <c r="L278" s="8">
        <v>14.3</v>
      </c>
      <c r="M278" s="8">
        <v>14.8</v>
      </c>
      <c r="N278" s="8">
        <v>2.1</v>
      </c>
      <c r="O278" s="11" t="s">
        <v>10</v>
      </c>
      <c r="P278" s="11" t="s">
        <v>10</v>
      </c>
      <c r="Q278" s="8">
        <v>2.0</v>
      </c>
      <c r="R278" s="8">
        <v>6.3</v>
      </c>
      <c r="S278" s="11" t="s">
        <v>10</v>
      </c>
      <c r="T278" s="14">
        <f t="shared" si="1"/>
        <v>6.057142857</v>
      </c>
      <c r="U278" s="14">
        <f t="shared" si="2"/>
        <v>4.15</v>
      </c>
      <c r="V278" s="14">
        <f t="shared" si="3"/>
        <v>7.9</v>
      </c>
      <c r="W278" s="14">
        <f t="shared" si="4"/>
        <v>4.709518069</v>
      </c>
    </row>
    <row r="279">
      <c r="A279" s="9" t="s">
        <v>17</v>
      </c>
      <c r="B279" s="11" t="s">
        <v>294</v>
      </c>
      <c r="C279" s="16">
        <v>4.0</v>
      </c>
      <c r="D279" s="8">
        <v>4.2</v>
      </c>
      <c r="E279" s="8">
        <v>3.4</v>
      </c>
      <c r="F279" s="8">
        <v>3.9</v>
      </c>
      <c r="G279" s="8">
        <v>2.1</v>
      </c>
      <c r="H279" s="8">
        <v>6.3</v>
      </c>
      <c r="I279" s="8">
        <v>1.6</v>
      </c>
      <c r="J279" s="11" t="s">
        <v>10</v>
      </c>
      <c r="K279" s="8">
        <v>4.8</v>
      </c>
      <c r="L279" s="8">
        <v>13.9</v>
      </c>
      <c r="M279" s="11" t="s">
        <v>10</v>
      </c>
      <c r="N279" s="8">
        <v>7.9</v>
      </c>
      <c r="O279" s="8">
        <v>12.9</v>
      </c>
      <c r="P279" s="8">
        <v>6.7</v>
      </c>
      <c r="Q279" s="11" t="s">
        <v>10</v>
      </c>
      <c r="R279" s="8">
        <v>4.7</v>
      </c>
      <c r="S279" s="8">
        <v>8.2</v>
      </c>
      <c r="T279" s="14">
        <f t="shared" si="1"/>
        <v>6.042857143</v>
      </c>
      <c r="U279" s="14">
        <f t="shared" si="2"/>
        <v>6.533333333</v>
      </c>
      <c r="V279" s="14">
        <f t="shared" si="3"/>
        <v>9.05</v>
      </c>
      <c r="W279" s="14">
        <f t="shared" si="4"/>
        <v>3.670404355</v>
      </c>
    </row>
    <row r="280">
      <c r="A280" s="9" t="s">
        <v>17</v>
      </c>
      <c r="B280" s="11" t="s">
        <v>299</v>
      </c>
      <c r="C280" s="16">
        <v>2.3</v>
      </c>
      <c r="D280" s="8">
        <v>14.8</v>
      </c>
      <c r="E280" s="8">
        <v>6.4</v>
      </c>
      <c r="F280" s="8">
        <v>1.2</v>
      </c>
      <c r="G280" s="11" t="s">
        <v>10</v>
      </c>
      <c r="H280" s="8">
        <v>5.5</v>
      </c>
      <c r="I280" s="11" t="s">
        <v>10</v>
      </c>
      <c r="J280" s="11" t="s">
        <v>10</v>
      </c>
      <c r="K280" s="11" t="s">
        <v>10</v>
      </c>
      <c r="L280" s="11" t="s">
        <v>10</v>
      </c>
      <c r="M280" s="11" t="s">
        <v>10</v>
      </c>
      <c r="N280" s="11" t="s">
        <v>10</v>
      </c>
      <c r="O280" s="11" t="s">
        <v>10</v>
      </c>
      <c r="P280" s="11" t="s">
        <v>10</v>
      </c>
      <c r="Q280" s="11" t="s">
        <v>10</v>
      </c>
      <c r="R280" s="11" t="s">
        <v>10</v>
      </c>
      <c r="S280" s="11" t="s">
        <v>10</v>
      </c>
      <c r="T280" s="14">
        <f t="shared" si="1"/>
        <v>6.04</v>
      </c>
      <c r="U280" s="14" t="str">
        <f t="shared" si="2"/>
        <v>#DIV/0!</v>
      </c>
      <c r="V280" s="14" t="str">
        <f t="shared" si="3"/>
        <v>#DIV/0!</v>
      </c>
      <c r="W280" s="14">
        <f t="shared" si="4"/>
        <v>5.351915545</v>
      </c>
    </row>
    <row r="281">
      <c r="A281" s="9" t="s">
        <v>48</v>
      </c>
      <c r="B281" s="11" t="s">
        <v>275</v>
      </c>
      <c r="C281" s="16">
        <v>2.5</v>
      </c>
      <c r="D281" s="8">
        <v>8.1</v>
      </c>
      <c r="E281" s="11" t="s">
        <v>10</v>
      </c>
      <c r="F281" s="8">
        <v>7.7</v>
      </c>
      <c r="G281" s="8">
        <v>3.4</v>
      </c>
      <c r="H281" s="8">
        <v>11.9</v>
      </c>
      <c r="I281" s="8">
        <v>9.0</v>
      </c>
      <c r="J281" s="11" t="s">
        <v>10</v>
      </c>
      <c r="K281" s="8">
        <v>12.5</v>
      </c>
      <c r="L281" s="11" t="s">
        <v>10</v>
      </c>
      <c r="M281" s="8">
        <v>3.8</v>
      </c>
      <c r="N281" s="8">
        <v>13.1</v>
      </c>
      <c r="O281" s="8">
        <v>2.3</v>
      </c>
      <c r="P281" s="8">
        <v>1.8</v>
      </c>
      <c r="Q281" s="8">
        <v>1.0</v>
      </c>
      <c r="R281" s="8">
        <v>5.1</v>
      </c>
      <c r="S281" s="8">
        <v>2.2</v>
      </c>
      <c r="T281" s="14">
        <f t="shared" si="1"/>
        <v>6.028571429</v>
      </c>
      <c r="U281" s="14">
        <f t="shared" si="2"/>
        <v>2.525</v>
      </c>
      <c r="V281" s="14">
        <f t="shared" si="3"/>
        <v>4.185714286</v>
      </c>
      <c r="W281" s="14">
        <f t="shared" si="4"/>
        <v>4.289419644</v>
      </c>
    </row>
    <row r="282">
      <c r="A282" s="20" t="s">
        <v>48</v>
      </c>
      <c r="B282" s="10" t="s">
        <v>305</v>
      </c>
      <c r="C282" s="18" t="s">
        <v>10</v>
      </c>
      <c r="D282" s="18" t="s">
        <v>10</v>
      </c>
      <c r="E282" s="18" t="s">
        <v>10</v>
      </c>
      <c r="F282" s="18" t="s">
        <v>10</v>
      </c>
      <c r="G282" s="18" t="s">
        <v>10</v>
      </c>
      <c r="H282" s="18" t="s">
        <v>10</v>
      </c>
      <c r="I282" s="8">
        <v>6.0</v>
      </c>
      <c r="J282" s="11" t="s">
        <v>10</v>
      </c>
      <c r="K282" s="11" t="s">
        <v>10</v>
      </c>
      <c r="L282" s="11" t="s">
        <v>10</v>
      </c>
      <c r="M282" s="11" t="s">
        <v>10</v>
      </c>
      <c r="N282" s="11" t="s">
        <v>10</v>
      </c>
      <c r="O282" s="11" t="s">
        <v>10</v>
      </c>
      <c r="P282" s="11" t="s">
        <v>10</v>
      </c>
      <c r="Q282" s="11" t="s">
        <v>10</v>
      </c>
      <c r="R282" s="11" t="s">
        <v>10</v>
      </c>
      <c r="S282" s="11" t="s">
        <v>10</v>
      </c>
      <c r="T282" s="14">
        <f t="shared" si="1"/>
        <v>6</v>
      </c>
      <c r="U282" s="14" t="str">
        <f t="shared" si="2"/>
        <v>#DIV/0!</v>
      </c>
      <c r="V282" s="14" t="str">
        <f t="shared" si="3"/>
        <v>#DIV/0!</v>
      </c>
      <c r="W282" s="14" t="str">
        <f t="shared" si="4"/>
        <v>#DIV/0!</v>
      </c>
    </row>
    <row r="283">
      <c r="A283" s="9" t="s">
        <v>102</v>
      </c>
      <c r="B283" s="11" t="s">
        <v>282</v>
      </c>
      <c r="C283" s="16">
        <v>4.0</v>
      </c>
      <c r="D283" s="8">
        <v>9.0</v>
      </c>
      <c r="E283" s="8">
        <v>4.0</v>
      </c>
      <c r="F283" s="8">
        <v>5.0</v>
      </c>
      <c r="G283" s="8">
        <v>3.0</v>
      </c>
      <c r="H283" s="8">
        <v>12.0</v>
      </c>
      <c r="I283" s="8">
        <v>5.0</v>
      </c>
      <c r="J283" s="11" t="s">
        <v>10</v>
      </c>
      <c r="K283" s="8">
        <v>14.0</v>
      </c>
      <c r="L283" s="8">
        <v>11.0</v>
      </c>
      <c r="M283" s="8">
        <v>5.0</v>
      </c>
      <c r="N283" s="8">
        <v>6.0</v>
      </c>
      <c r="O283" s="8">
        <v>6.0</v>
      </c>
      <c r="P283" s="8">
        <v>6.0</v>
      </c>
      <c r="Q283" s="8">
        <v>1.0</v>
      </c>
      <c r="R283" s="8">
        <v>2.0</v>
      </c>
      <c r="S283" s="8">
        <v>3.0</v>
      </c>
      <c r="T283" s="14">
        <f t="shared" si="1"/>
        <v>6</v>
      </c>
      <c r="U283" s="14">
        <f t="shared" si="2"/>
        <v>3</v>
      </c>
      <c r="V283" s="14">
        <f t="shared" si="3"/>
        <v>5</v>
      </c>
      <c r="W283" s="14">
        <f t="shared" si="4"/>
        <v>3.687817783</v>
      </c>
    </row>
    <row r="284">
      <c r="A284" s="20" t="s">
        <v>7</v>
      </c>
      <c r="B284" s="10" t="s">
        <v>300</v>
      </c>
      <c r="C284" s="18" t="s">
        <v>10</v>
      </c>
      <c r="D284" s="18" t="s">
        <v>10</v>
      </c>
      <c r="E284" s="18" t="s">
        <v>10</v>
      </c>
      <c r="F284" s="18" t="s">
        <v>10</v>
      </c>
      <c r="G284" s="18" t="s">
        <v>10</v>
      </c>
      <c r="H284" s="18" t="s">
        <v>10</v>
      </c>
      <c r="I284" s="18" t="s">
        <v>10</v>
      </c>
      <c r="J284" s="8">
        <v>0.6</v>
      </c>
      <c r="K284" s="11" t="s">
        <v>10</v>
      </c>
      <c r="L284" s="11" t="s">
        <v>10</v>
      </c>
      <c r="M284" s="11" t="s">
        <v>10</v>
      </c>
      <c r="N284" s="11" t="s">
        <v>10</v>
      </c>
      <c r="O284" s="11" t="s">
        <v>10</v>
      </c>
      <c r="P284" s="11" t="s">
        <v>10</v>
      </c>
      <c r="Q284" s="11" t="s">
        <v>10</v>
      </c>
      <c r="R284" s="8">
        <v>8.0</v>
      </c>
      <c r="S284" s="8">
        <v>9.2</v>
      </c>
      <c r="T284" s="14">
        <f t="shared" si="1"/>
        <v>5.933333333</v>
      </c>
      <c r="U284" s="14">
        <f t="shared" si="2"/>
        <v>8.6</v>
      </c>
      <c r="V284" s="14">
        <f t="shared" si="3"/>
        <v>8.6</v>
      </c>
      <c r="W284" s="14">
        <f t="shared" si="4"/>
        <v>4.65761026</v>
      </c>
    </row>
    <row r="285">
      <c r="A285" s="22" t="s">
        <v>7</v>
      </c>
      <c r="B285" s="10" t="s">
        <v>268</v>
      </c>
      <c r="C285" s="18" t="s">
        <v>10</v>
      </c>
      <c r="D285" s="18" t="s">
        <v>10</v>
      </c>
      <c r="E285" s="18" t="s">
        <v>10</v>
      </c>
      <c r="F285" s="18" t="s">
        <v>10</v>
      </c>
      <c r="G285" s="18" t="s">
        <v>10</v>
      </c>
      <c r="H285" s="18" t="s">
        <v>10</v>
      </c>
      <c r="I285" s="18" t="s">
        <v>10</v>
      </c>
      <c r="J285" s="18" t="s">
        <v>10</v>
      </c>
      <c r="K285" s="18" t="s">
        <v>10</v>
      </c>
      <c r="L285" s="18" t="s">
        <v>10</v>
      </c>
      <c r="M285" s="18" t="s">
        <v>10</v>
      </c>
      <c r="N285" s="18" t="s">
        <v>10</v>
      </c>
      <c r="O285" s="18" t="s">
        <v>10</v>
      </c>
      <c r="P285" s="18" t="s">
        <v>10</v>
      </c>
      <c r="Q285" s="8">
        <v>10.4</v>
      </c>
      <c r="R285" s="8">
        <v>8.1</v>
      </c>
      <c r="S285" s="8">
        <v>-0.9</v>
      </c>
      <c r="T285" s="14">
        <f t="shared" si="1"/>
        <v>5.866666667</v>
      </c>
      <c r="U285" s="14">
        <f t="shared" si="2"/>
        <v>5.866666667</v>
      </c>
      <c r="V285" s="14">
        <f t="shared" si="3"/>
        <v>5.866666667</v>
      </c>
      <c r="W285" s="14">
        <f t="shared" si="4"/>
        <v>5.971878543</v>
      </c>
    </row>
    <row r="286">
      <c r="A286" s="23" t="s">
        <v>17</v>
      </c>
      <c r="B286" s="10" t="s">
        <v>298</v>
      </c>
      <c r="C286" s="18" t="s">
        <v>10</v>
      </c>
      <c r="D286" s="8">
        <v>18.2</v>
      </c>
      <c r="E286" s="8">
        <v>1.1</v>
      </c>
      <c r="F286" s="8">
        <v>1.7</v>
      </c>
      <c r="G286" s="8">
        <v>8.3</v>
      </c>
      <c r="H286" s="8">
        <v>3.2</v>
      </c>
      <c r="I286" s="8">
        <v>17.3</v>
      </c>
      <c r="J286" s="11" t="s">
        <v>10</v>
      </c>
      <c r="K286" s="8">
        <v>6.3</v>
      </c>
      <c r="L286" s="11" t="s">
        <v>10</v>
      </c>
      <c r="M286" s="8">
        <v>2.5</v>
      </c>
      <c r="N286" s="8">
        <v>2.3</v>
      </c>
      <c r="O286" s="8">
        <v>5.5</v>
      </c>
      <c r="P286" s="11" t="s">
        <v>10</v>
      </c>
      <c r="Q286" s="8">
        <v>5.8</v>
      </c>
      <c r="R286" s="8">
        <v>2.1</v>
      </c>
      <c r="S286" s="8">
        <v>1.3</v>
      </c>
      <c r="T286" s="14">
        <f t="shared" si="1"/>
        <v>5.815384615</v>
      </c>
      <c r="U286" s="14">
        <f t="shared" si="2"/>
        <v>3.066666667</v>
      </c>
      <c r="V286" s="14">
        <f t="shared" si="3"/>
        <v>3.25</v>
      </c>
      <c r="W286" s="14">
        <f t="shared" si="4"/>
        <v>5.739751178</v>
      </c>
    </row>
    <row r="287">
      <c r="A287" s="9" t="s">
        <v>17</v>
      </c>
      <c r="B287" s="11" t="s">
        <v>303</v>
      </c>
      <c r="C287" s="16">
        <v>6.3</v>
      </c>
      <c r="D287" s="8">
        <v>17.0</v>
      </c>
      <c r="E287" s="8">
        <v>3.3</v>
      </c>
      <c r="F287" s="11" t="s">
        <v>10</v>
      </c>
      <c r="G287" s="8">
        <v>2.1</v>
      </c>
      <c r="H287" s="8">
        <v>4.0</v>
      </c>
      <c r="I287" s="11" t="s">
        <v>10</v>
      </c>
      <c r="J287" s="8">
        <v>10.4</v>
      </c>
      <c r="K287" s="11" t="s">
        <v>10</v>
      </c>
      <c r="L287" s="8">
        <v>1.9</v>
      </c>
      <c r="M287" s="8">
        <v>7.2</v>
      </c>
      <c r="N287" s="8">
        <v>1.3</v>
      </c>
      <c r="O287" s="8">
        <v>4.5</v>
      </c>
      <c r="P287" s="11" t="s">
        <v>10</v>
      </c>
      <c r="Q287" s="11" t="s">
        <v>10</v>
      </c>
      <c r="R287" s="11" t="s">
        <v>10</v>
      </c>
      <c r="S287" s="11" t="s">
        <v>10</v>
      </c>
      <c r="T287" s="14">
        <f t="shared" si="1"/>
        <v>5.8</v>
      </c>
      <c r="U287" s="14" t="str">
        <f t="shared" si="2"/>
        <v>#DIV/0!</v>
      </c>
      <c r="V287" s="14">
        <f t="shared" si="3"/>
        <v>3.725</v>
      </c>
      <c r="W287" s="14">
        <f t="shared" si="4"/>
        <v>4.820557828</v>
      </c>
    </row>
    <row r="288">
      <c r="A288" s="21" t="s">
        <v>102</v>
      </c>
      <c r="B288" s="10" t="s">
        <v>280</v>
      </c>
      <c r="C288" s="18" t="s">
        <v>10</v>
      </c>
      <c r="D288" s="8">
        <v>10.0</v>
      </c>
      <c r="E288" s="8">
        <v>9.0</v>
      </c>
      <c r="F288" s="8">
        <v>5.0</v>
      </c>
      <c r="G288" s="8">
        <v>15.0</v>
      </c>
      <c r="H288" s="8">
        <v>4.0</v>
      </c>
      <c r="I288" s="8">
        <v>4.0</v>
      </c>
      <c r="J288" s="11" t="s">
        <v>10</v>
      </c>
      <c r="K288" s="8">
        <v>4.0</v>
      </c>
      <c r="L288" s="8">
        <v>9.0</v>
      </c>
      <c r="M288" s="8">
        <v>5.0</v>
      </c>
      <c r="N288" s="8">
        <v>3.0</v>
      </c>
      <c r="O288" s="8">
        <v>5.0</v>
      </c>
      <c r="P288" s="8">
        <v>2.0</v>
      </c>
      <c r="Q288" s="8">
        <v>3.0</v>
      </c>
      <c r="R288" s="8">
        <v>3.0</v>
      </c>
      <c r="S288" s="8">
        <v>6.0</v>
      </c>
      <c r="T288" s="14">
        <f t="shared" si="1"/>
        <v>5.8</v>
      </c>
      <c r="U288" s="14">
        <f t="shared" si="2"/>
        <v>3.5</v>
      </c>
      <c r="V288" s="14">
        <f t="shared" si="3"/>
        <v>4.5</v>
      </c>
      <c r="W288" s="14">
        <f t="shared" si="4"/>
        <v>3.509171656</v>
      </c>
    </row>
    <row r="289">
      <c r="A289" s="9" t="s">
        <v>48</v>
      </c>
      <c r="B289" s="11" t="s">
        <v>290</v>
      </c>
      <c r="C289" s="16">
        <v>6.1</v>
      </c>
      <c r="D289" s="11" t="s">
        <v>10</v>
      </c>
      <c r="E289" s="11" t="s">
        <v>10</v>
      </c>
      <c r="F289" s="11" t="s">
        <v>10</v>
      </c>
      <c r="G289" s="8">
        <v>0.9</v>
      </c>
      <c r="H289" s="8">
        <v>1.9</v>
      </c>
      <c r="I289" s="8">
        <v>2.5</v>
      </c>
      <c r="J289" s="8">
        <v>4.7</v>
      </c>
      <c r="K289" s="11" t="s">
        <v>10</v>
      </c>
      <c r="L289" s="8">
        <v>5.7</v>
      </c>
      <c r="M289" s="8">
        <v>10.3</v>
      </c>
      <c r="N289" s="8">
        <v>12.0</v>
      </c>
      <c r="O289" s="8">
        <v>7.7</v>
      </c>
      <c r="P289" s="8">
        <v>7.0</v>
      </c>
      <c r="Q289" s="8">
        <v>5.7</v>
      </c>
      <c r="R289" s="8">
        <v>5.0</v>
      </c>
      <c r="S289" s="11" t="s">
        <v>10</v>
      </c>
      <c r="T289" s="14">
        <f t="shared" si="1"/>
        <v>5.791666667</v>
      </c>
      <c r="U289" s="14">
        <f t="shared" si="2"/>
        <v>5.9</v>
      </c>
      <c r="V289" s="14">
        <f t="shared" si="3"/>
        <v>7.628571429</v>
      </c>
      <c r="W289" s="14">
        <f t="shared" si="4"/>
        <v>3.24470431</v>
      </c>
    </row>
    <row r="290">
      <c r="A290" s="9" t="s">
        <v>6</v>
      </c>
      <c r="B290" s="11" t="s">
        <v>301</v>
      </c>
      <c r="C290" s="16">
        <v>7.1</v>
      </c>
      <c r="D290" s="8">
        <v>6.1</v>
      </c>
      <c r="E290" s="8">
        <v>6.2</v>
      </c>
      <c r="F290" s="11" t="s">
        <v>10</v>
      </c>
      <c r="G290" s="11" t="s">
        <v>10</v>
      </c>
      <c r="H290" s="8">
        <v>0.5</v>
      </c>
      <c r="I290" s="8">
        <v>5.8</v>
      </c>
      <c r="J290" s="11" t="s">
        <v>10</v>
      </c>
      <c r="K290" s="11" t="s">
        <v>10</v>
      </c>
      <c r="L290" s="11" t="s">
        <v>10</v>
      </c>
      <c r="M290" s="11" t="s">
        <v>10</v>
      </c>
      <c r="N290" s="11" t="s">
        <v>10</v>
      </c>
      <c r="O290" s="11" t="s">
        <v>10</v>
      </c>
      <c r="P290" s="8">
        <v>3.0</v>
      </c>
      <c r="Q290" s="8">
        <v>7.3</v>
      </c>
      <c r="R290" s="8">
        <v>7.1</v>
      </c>
      <c r="S290" s="8">
        <v>9.0</v>
      </c>
      <c r="T290" s="14">
        <f t="shared" si="1"/>
        <v>5.788888889</v>
      </c>
      <c r="U290" s="14">
        <f t="shared" si="2"/>
        <v>6.6</v>
      </c>
      <c r="V290" s="14">
        <f t="shared" si="3"/>
        <v>6.6</v>
      </c>
      <c r="W290" s="14">
        <f t="shared" si="4"/>
        <v>2.550707963</v>
      </c>
    </row>
    <row r="291">
      <c r="A291" s="9" t="s">
        <v>6</v>
      </c>
      <c r="B291" s="11" t="s">
        <v>311</v>
      </c>
      <c r="C291" s="16">
        <v>5.3</v>
      </c>
      <c r="D291" s="8">
        <v>6.8</v>
      </c>
      <c r="E291" s="8">
        <v>2.6</v>
      </c>
      <c r="F291" s="11" t="s">
        <v>10</v>
      </c>
      <c r="G291" s="11" t="s">
        <v>10</v>
      </c>
      <c r="H291" s="8">
        <v>1.9</v>
      </c>
      <c r="I291" s="8">
        <v>1.3</v>
      </c>
      <c r="J291" s="8">
        <v>7.0</v>
      </c>
      <c r="K291" s="8">
        <v>8.9</v>
      </c>
      <c r="L291" s="8">
        <v>2.5</v>
      </c>
      <c r="M291" s="8">
        <v>5.7</v>
      </c>
      <c r="N291" s="8">
        <v>0.8</v>
      </c>
      <c r="O291" s="11" t="s">
        <v>10</v>
      </c>
      <c r="P291" s="8">
        <v>6.4</v>
      </c>
      <c r="Q291" s="8">
        <v>0.5</v>
      </c>
      <c r="R291" s="8">
        <v>4.3</v>
      </c>
      <c r="S291" s="8">
        <v>26.1</v>
      </c>
      <c r="T291" s="14">
        <f t="shared" si="1"/>
        <v>5.721428571</v>
      </c>
      <c r="U291" s="14">
        <f t="shared" si="2"/>
        <v>9.325</v>
      </c>
      <c r="V291" s="14">
        <f t="shared" si="3"/>
        <v>6.614285714</v>
      </c>
      <c r="W291" s="14">
        <f t="shared" si="4"/>
        <v>6.424733286</v>
      </c>
    </row>
    <row r="292">
      <c r="A292" s="9" t="s">
        <v>6</v>
      </c>
      <c r="B292" s="11" t="s">
        <v>293</v>
      </c>
      <c r="C292" s="16">
        <v>9.0</v>
      </c>
      <c r="D292" s="8">
        <v>2.7</v>
      </c>
      <c r="E292" s="8">
        <v>6.2</v>
      </c>
      <c r="F292" s="11" t="s">
        <v>10</v>
      </c>
      <c r="G292" s="11" t="s">
        <v>10</v>
      </c>
      <c r="H292" s="8">
        <v>5.0</v>
      </c>
      <c r="I292" s="8">
        <v>1.7</v>
      </c>
      <c r="J292" s="8">
        <v>1.2</v>
      </c>
      <c r="K292" s="8">
        <v>0.9</v>
      </c>
      <c r="L292" s="8">
        <v>3.6</v>
      </c>
      <c r="M292" s="11" t="s">
        <v>10</v>
      </c>
      <c r="N292" s="11" t="s">
        <v>10</v>
      </c>
      <c r="O292" s="8">
        <v>7.8</v>
      </c>
      <c r="P292" s="8">
        <v>4.9</v>
      </c>
      <c r="Q292" s="8">
        <v>13.1</v>
      </c>
      <c r="R292" s="8">
        <v>8.6</v>
      </c>
      <c r="S292" s="8">
        <v>9.3</v>
      </c>
      <c r="T292" s="14">
        <f t="shared" si="1"/>
        <v>5.692307692</v>
      </c>
      <c r="U292" s="14">
        <f t="shared" si="2"/>
        <v>8.975</v>
      </c>
      <c r="V292" s="14">
        <f t="shared" si="3"/>
        <v>7.883333333</v>
      </c>
      <c r="W292" s="14">
        <f t="shared" si="4"/>
        <v>3.713816891</v>
      </c>
    </row>
    <row r="293">
      <c r="A293" s="21" t="s">
        <v>48</v>
      </c>
      <c r="B293" s="10" t="s">
        <v>306</v>
      </c>
      <c r="C293" s="18" t="s">
        <v>10</v>
      </c>
      <c r="D293" s="8">
        <v>2.6</v>
      </c>
      <c r="E293" s="8">
        <v>6.6</v>
      </c>
      <c r="F293" s="8">
        <v>1.4</v>
      </c>
      <c r="G293" s="8">
        <v>1.1</v>
      </c>
      <c r="H293" s="8">
        <v>1.7</v>
      </c>
      <c r="I293" s="11" t="s">
        <v>10</v>
      </c>
      <c r="J293" s="11" t="s">
        <v>10</v>
      </c>
      <c r="K293" s="11" t="s">
        <v>10</v>
      </c>
      <c r="L293" s="11" t="s">
        <v>10</v>
      </c>
      <c r="M293" s="8">
        <v>3.5</v>
      </c>
      <c r="N293" s="8">
        <v>13.3</v>
      </c>
      <c r="O293" s="8">
        <v>5.4</v>
      </c>
      <c r="P293" s="8">
        <v>7.9</v>
      </c>
      <c r="Q293" s="8">
        <v>17.1</v>
      </c>
      <c r="R293" s="8">
        <v>2.0</v>
      </c>
      <c r="S293" s="11" t="s">
        <v>10</v>
      </c>
      <c r="T293" s="14">
        <f t="shared" si="1"/>
        <v>5.690909091</v>
      </c>
      <c r="U293" s="14">
        <f t="shared" si="2"/>
        <v>9</v>
      </c>
      <c r="V293" s="14">
        <f t="shared" si="3"/>
        <v>8.2</v>
      </c>
      <c r="W293" s="14">
        <f t="shared" si="4"/>
        <v>5.265444814</v>
      </c>
    </row>
    <row r="294">
      <c r="A294" s="9" t="s">
        <v>48</v>
      </c>
      <c r="B294" s="11" t="s">
        <v>285</v>
      </c>
      <c r="C294" s="16">
        <v>1.2</v>
      </c>
      <c r="D294" s="8">
        <v>5.1</v>
      </c>
      <c r="E294" s="8">
        <v>2.0</v>
      </c>
      <c r="F294" s="11" t="s">
        <v>10</v>
      </c>
      <c r="G294" s="11" t="s">
        <v>10</v>
      </c>
      <c r="H294" s="11" t="s">
        <v>10</v>
      </c>
      <c r="I294" s="11" t="s">
        <v>10</v>
      </c>
      <c r="J294" s="11" t="s">
        <v>10</v>
      </c>
      <c r="K294" s="11" t="s">
        <v>10</v>
      </c>
      <c r="L294" s="11" t="s">
        <v>10</v>
      </c>
      <c r="M294" s="8">
        <v>17.5</v>
      </c>
      <c r="N294" s="8">
        <v>1.2</v>
      </c>
      <c r="O294" s="8">
        <v>3.4</v>
      </c>
      <c r="P294" s="8">
        <v>2.0</v>
      </c>
      <c r="Q294" s="8">
        <v>11.5</v>
      </c>
      <c r="R294" s="8">
        <v>5.2</v>
      </c>
      <c r="S294" s="8">
        <v>7.6</v>
      </c>
      <c r="T294" s="14">
        <f t="shared" si="1"/>
        <v>5.67</v>
      </c>
      <c r="U294" s="14">
        <f t="shared" si="2"/>
        <v>6.575</v>
      </c>
      <c r="V294" s="14">
        <f t="shared" si="3"/>
        <v>6.914285714</v>
      </c>
      <c r="W294" s="14">
        <f t="shared" si="4"/>
        <v>5.273213231</v>
      </c>
    </row>
    <row r="295">
      <c r="A295" s="9" t="s">
        <v>102</v>
      </c>
      <c r="B295" s="11" t="s">
        <v>291</v>
      </c>
      <c r="C295" s="16">
        <v>2.0</v>
      </c>
      <c r="D295" s="8">
        <v>2.0</v>
      </c>
      <c r="E295" s="8">
        <v>5.0</v>
      </c>
      <c r="F295" s="8">
        <v>5.0</v>
      </c>
      <c r="G295" s="8">
        <v>12.0</v>
      </c>
      <c r="H295" s="8">
        <v>10.0</v>
      </c>
      <c r="I295" s="8">
        <v>4.0</v>
      </c>
      <c r="J295" s="8">
        <v>8.0</v>
      </c>
      <c r="K295" s="11" t="s">
        <v>10</v>
      </c>
      <c r="L295" s="8">
        <v>6.0</v>
      </c>
      <c r="M295" s="8">
        <v>5.0</v>
      </c>
      <c r="N295" s="8">
        <v>3.0</v>
      </c>
      <c r="O295" s="8">
        <v>7.0</v>
      </c>
      <c r="P295" s="8">
        <v>5.0</v>
      </c>
      <c r="Q295" s="8">
        <v>9.0</v>
      </c>
      <c r="R295" s="8">
        <v>3.0</v>
      </c>
      <c r="S295" s="8">
        <v>4.0</v>
      </c>
      <c r="T295" s="14">
        <f t="shared" si="1"/>
        <v>5.625</v>
      </c>
      <c r="U295" s="14">
        <f t="shared" si="2"/>
        <v>5.25</v>
      </c>
      <c r="V295" s="14">
        <f t="shared" si="3"/>
        <v>5.25</v>
      </c>
      <c r="W295" s="14">
        <f t="shared" si="4"/>
        <v>2.895398648</v>
      </c>
    </row>
    <row r="296">
      <c r="A296" s="9" t="s">
        <v>17</v>
      </c>
      <c r="B296" s="11" t="s">
        <v>308</v>
      </c>
      <c r="C296" s="16">
        <v>1.6</v>
      </c>
      <c r="D296" s="8">
        <v>2.1</v>
      </c>
      <c r="E296" s="11" t="s">
        <v>10</v>
      </c>
      <c r="F296" s="8">
        <v>7.7</v>
      </c>
      <c r="G296" s="11" t="s">
        <v>10</v>
      </c>
      <c r="H296" s="8">
        <v>3.1</v>
      </c>
      <c r="I296" s="8">
        <v>0.9</v>
      </c>
      <c r="J296" s="11" t="s">
        <v>10</v>
      </c>
      <c r="K296" s="8">
        <v>11.2</v>
      </c>
      <c r="L296" s="8">
        <v>4.5</v>
      </c>
      <c r="M296" s="8">
        <v>9.9</v>
      </c>
      <c r="N296" s="8">
        <v>1.6</v>
      </c>
      <c r="O296" s="8">
        <v>18.3</v>
      </c>
      <c r="P296" s="11" t="s">
        <v>10</v>
      </c>
      <c r="Q296" s="11" t="s">
        <v>10</v>
      </c>
      <c r="R296" s="8">
        <v>0.8</v>
      </c>
      <c r="S296" s="8">
        <v>4.7</v>
      </c>
      <c r="T296" s="14">
        <f t="shared" si="1"/>
        <v>5.533333333</v>
      </c>
      <c r="U296" s="14">
        <f t="shared" si="2"/>
        <v>2.75</v>
      </c>
      <c r="V296" s="14">
        <f t="shared" si="3"/>
        <v>6.633333333</v>
      </c>
      <c r="W296" s="14">
        <f t="shared" si="4"/>
        <v>5.335529851</v>
      </c>
    </row>
    <row r="297">
      <c r="A297" s="9" t="s">
        <v>6</v>
      </c>
      <c r="B297" s="11" t="s">
        <v>320</v>
      </c>
      <c r="C297" s="16">
        <v>1.8</v>
      </c>
      <c r="D297" s="8">
        <v>2.4</v>
      </c>
      <c r="E297" s="8">
        <v>1.3</v>
      </c>
      <c r="F297" s="11" t="s">
        <v>10</v>
      </c>
      <c r="G297" s="8">
        <v>6.7</v>
      </c>
      <c r="H297" s="11" t="s">
        <v>10</v>
      </c>
      <c r="I297" s="11" t="s">
        <v>10</v>
      </c>
      <c r="J297" s="11" t="s">
        <v>10</v>
      </c>
      <c r="K297" s="11" t="s">
        <v>10</v>
      </c>
      <c r="L297" s="8">
        <v>11.9</v>
      </c>
      <c r="M297" s="8">
        <v>15.6</v>
      </c>
      <c r="N297" s="8">
        <v>9.3</v>
      </c>
      <c r="O297" s="8">
        <v>0.1</v>
      </c>
      <c r="P297" s="8">
        <v>0.3</v>
      </c>
      <c r="Q297" s="11" t="s">
        <v>10</v>
      </c>
      <c r="R297" s="11" t="s">
        <v>10</v>
      </c>
      <c r="S297" s="11" t="s">
        <v>10</v>
      </c>
      <c r="T297" s="14">
        <f t="shared" si="1"/>
        <v>5.488888889</v>
      </c>
      <c r="U297" s="14">
        <f t="shared" si="2"/>
        <v>0.3</v>
      </c>
      <c r="V297" s="14">
        <f t="shared" si="3"/>
        <v>7.44</v>
      </c>
      <c r="W297" s="14">
        <f t="shared" si="4"/>
        <v>5.656731487</v>
      </c>
    </row>
    <row r="298">
      <c r="A298" s="9" t="s">
        <v>17</v>
      </c>
      <c r="B298" s="11" t="s">
        <v>318</v>
      </c>
      <c r="C298" s="16">
        <v>11.4</v>
      </c>
      <c r="D298" s="8">
        <v>3.5</v>
      </c>
      <c r="E298" s="8">
        <v>4.2</v>
      </c>
      <c r="F298" s="8">
        <v>13.2</v>
      </c>
      <c r="G298" s="8">
        <v>3.6</v>
      </c>
      <c r="H298" s="8">
        <v>2.2</v>
      </c>
      <c r="I298" s="11" t="s">
        <v>10</v>
      </c>
      <c r="J298" s="8">
        <v>5.8</v>
      </c>
      <c r="K298" s="8">
        <v>3.8</v>
      </c>
      <c r="L298" s="11" t="s">
        <v>10</v>
      </c>
      <c r="M298" s="8">
        <v>5.5</v>
      </c>
      <c r="N298" s="8">
        <v>4.6</v>
      </c>
      <c r="O298" s="8">
        <v>0.7</v>
      </c>
      <c r="P298" s="8">
        <v>3.4</v>
      </c>
      <c r="Q298" s="8">
        <v>11.5</v>
      </c>
      <c r="R298" s="8">
        <v>1.3</v>
      </c>
      <c r="S298" s="8">
        <v>7.6</v>
      </c>
      <c r="T298" s="14">
        <f t="shared" si="1"/>
        <v>5.486666667</v>
      </c>
      <c r="U298" s="14">
        <f t="shared" si="2"/>
        <v>5.95</v>
      </c>
      <c r="V298" s="14">
        <f t="shared" si="3"/>
        <v>4.942857143</v>
      </c>
      <c r="W298" s="14">
        <f t="shared" si="4"/>
        <v>3.813297536</v>
      </c>
    </row>
    <row r="299">
      <c r="A299" s="9" t="s">
        <v>48</v>
      </c>
      <c r="B299" s="11" t="s">
        <v>331</v>
      </c>
      <c r="C299" s="16">
        <v>1.9</v>
      </c>
      <c r="D299" s="8">
        <v>9.9</v>
      </c>
      <c r="E299" s="11" t="s">
        <v>10</v>
      </c>
      <c r="F299" s="8">
        <v>10.7</v>
      </c>
      <c r="G299" s="8">
        <v>1.9</v>
      </c>
      <c r="H299" s="11" t="s">
        <v>10</v>
      </c>
      <c r="I299" s="11" t="s">
        <v>10</v>
      </c>
      <c r="J299" s="8">
        <v>6.6</v>
      </c>
      <c r="K299" s="8">
        <v>12.1</v>
      </c>
      <c r="L299" s="8">
        <v>1.3</v>
      </c>
      <c r="M299" s="11" t="s">
        <v>10</v>
      </c>
      <c r="N299" s="8">
        <v>1.8</v>
      </c>
      <c r="O299" s="11" t="s">
        <v>10</v>
      </c>
      <c r="P299" s="8">
        <v>1.0</v>
      </c>
      <c r="Q299" s="8">
        <v>7.4</v>
      </c>
      <c r="R299" s="11" t="s">
        <v>10</v>
      </c>
      <c r="S299" s="11" t="s">
        <v>10</v>
      </c>
      <c r="T299" s="14">
        <f t="shared" si="1"/>
        <v>5.46</v>
      </c>
      <c r="U299" s="14">
        <f t="shared" si="2"/>
        <v>4.2</v>
      </c>
      <c r="V299" s="14">
        <f t="shared" si="3"/>
        <v>2.875</v>
      </c>
      <c r="W299" s="14">
        <f t="shared" si="4"/>
        <v>4.374979365</v>
      </c>
    </row>
    <row r="300">
      <c r="A300" s="22" t="s">
        <v>7</v>
      </c>
      <c r="B300" s="10" t="s">
        <v>333</v>
      </c>
      <c r="C300" s="18" t="s">
        <v>10</v>
      </c>
      <c r="D300" s="18" t="s">
        <v>10</v>
      </c>
      <c r="E300" s="18" t="s">
        <v>10</v>
      </c>
      <c r="F300" s="18" t="s">
        <v>10</v>
      </c>
      <c r="G300" s="18" t="s">
        <v>10</v>
      </c>
      <c r="H300" s="18" t="s">
        <v>10</v>
      </c>
      <c r="I300" s="18" t="s">
        <v>10</v>
      </c>
      <c r="J300" s="18" t="s">
        <v>10</v>
      </c>
      <c r="K300" s="18" t="s">
        <v>10</v>
      </c>
      <c r="L300" s="18" t="s">
        <v>10</v>
      </c>
      <c r="M300" s="18" t="s">
        <v>10</v>
      </c>
      <c r="N300" s="8">
        <v>10.8</v>
      </c>
      <c r="O300" s="8">
        <v>0.1</v>
      </c>
      <c r="P300" s="11" t="s">
        <v>10</v>
      </c>
      <c r="Q300" s="11" t="s">
        <v>10</v>
      </c>
      <c r="R300" s="11" t="s">
        <v>10</v>
      </c>
      <c r="S300" s="11" t="s">
        <v>10</v>
      </c>
      <c r="T300" s="14">
        <f t="shared" si="1"/>
        <v>5.45</v>
      </c>
      <c r="U300" s="14" t="str">
        <f t="shared" si="2"/>
        <v>#DIV/0!</v>
      </c>
      <c r="V300" s="14">
        <f t="shared" si="3"/>
        <v>5.45</v>
      </c>
      <c r="W300" s="14">
        <f t="shared" si="4"/>
        <v>7.566042559</v>
      </c>
    </row>
    <row r="301">
      <c r="A301" s="21" t="s">
        <v>17</v>
      </c>
      <c r="B301" s="10" t="s">
        <v>310</v>
      </c>
      <c r="C301" s="18" t="s">
        <v>10</v>
      </c>
      <c r="D301" s="8">
        <v>5.4</v>
      </c>
      <c r="E301" s="8">
        <v>0.9</v>
      </c>
      <c r="F301" s="8">
        <v>11.8</v>
      </c>
      <c r="G301" s="11" t="s">
        <v>10</v>
      </c>
      <c r="H301" s="8">
        <v>1.3</v>
      </c>
      <c r="I301" s="11" t="s">
        <v>10</v>
      </c>
      <c r="J301" s="11" t="s">
        <v>10</v>
      </c>
      <c r="K301" s="11" t="s">
        <v>10</v>
      </c>
      <c r="L301" s="8">
        <v>0.7</v>
      </c>
      <c r="M301" s="11" t="s">
        <v>10</v>
      </c>
      <c r="N301" s="11" t="s">
        <v>10</v>
      </c>
      <c r="O301" s="8">
        <v>8.8</v>
      </c>
      <c r="P301" s="8">
        <v>5.7</v>
      </c>
      <c r="Q301" s="8">
        <v>13.1</v>
      </c>
      <c r="R301" s="8">
        <v>2.0</v>
      </c>
      <c r="S301" s="8">
        <v>4.6</v>
      </c>
      <c r="T301" s="14">
        <f t="shared" si="1"/>
        <v>5.43</v>
      </c>
      <c r="U301" s="14">
        <f t="shared" si="2"/>
        <v>6.35</v>
      </c>
      <c r="V301" s="14">
        <f t="shared" si="3"/>
        <v>5.816666667</v>
      </c>
      <c r="W301" s="14">
        <f t="shared" si="4"/>
        <v>4.512217981</v>
      </c>
    </row>
    <row r="302">
      <c r="A302" s="21" t="s">
        <v>17</v>
      </c>
      <c r="B302" s="10" t="s">
        <v>328</v>
      </c>
      <c r="C302" s="18" t="s">
        <v>10</v>
      </c>
      <c r="D302" s="8">
        <v>7.3</v>
      </c>
      <c r="E302" s="8">
        <v>9.6</v>
      </c>
      <c r="F302" s="11" t="s">
        <v>10</v>
      </c>
      <c r="G302" s="11" t="s">
        <v>10</v>
      </c>
      <c r="H302" s="8">
        <v>4.5</v>
      </c>
      <c r="I302" s="8">
        <v>1.6</v>
      </c>
      <c r="J302" s="8">
        <v>1.8</v>
      </c>
      <c r="K302" s="11" t="s">
        <v>10</v>
      </c>
      <c r="L302" s="11" t="s">
        <v>10</v>
      </c>
      <c r="M302" s="11" t="s">
        <v>10</v>
      </c>
      <c r="N302" s="8">
        <v>6.2</v>
      </c>
      <c r="O302" s="8">
        <v>1.0</v>
      </c>
      <c r="P302" s="8">
        <v>7.9</v>
      </c>
      <c r="Q302" s="8">
        <v>2.1</v>
      </c>
      <c r="R302" s="11" t="s">
        <v>10</v>
      </c>
      <c r="S302" s="8">
        <v>12.3</v>
      </c>
      <c r="T302" s="14">
        <f t="shared" si="1"/>
        <v>5.43</v>
      </c>
      <c r="U302" s="14">
        <f t="shared" si="2"/>
        <v>7.433333333</v>
      </c>
      <c r="V302" s="14">
        <f t="shared" si="3"/>
        <v>5.9</v>
      </c>
      <c r="W302" s="14">
        <f t="shared" si="4"/>
        <v>3.861505176</v>
      </c>
    </row>
    <row r="303">
      <c r="A303" s="20" t="s">
        <v>102</v>
      </c>
      <c r="B303" s="10" t="s">
        <v>312</v>
      </c>
      <c r="C303" s="18" t="s">
        <v>10</v>
      </c>
      <c r="D303" s="18" t="s">
        <v>10</v>
      </c>
      <c r="E303" s="18" t="s">
        <v>10</v>
      </c>
      <c r="F303" s="18" t="s">
        <v>10</v>
      </c>
      <c r="G303" s="18" t="s">
        <v>10</v>
      </c>
      <c r="H303" s="18" t="s">
        <v>10</v>
      </c>
      <c r="I303" s="8">
        <v>5.0</v>
      </c>
      <c r="J303" s="11" t="s">
        <v>10</v>
      </c>
      <c r="K303" s="8">
        <v>4.0</v>
      </c>
      <c r="L303" s="8">
        <v>3.0</v>
      </c>
      <c r="M303" s="8">
        <v>5.0</v>
      </c>
      <c r="N303" s="8">
        <v>3.0</v>
      </c>
      <c r="O303" s="8">
        <v>2.0</v>
      </c>
      <c r="P303" s="8">
        <v>4.0</v>
      </c>
      <c r="Q303" s="8">
        <v>6.0</v>
      </c>
      <c r="R303" s="8">
        <v>14.0</v>
      </c>
      <c r="S303" s="8">
        <v>8.0</v>
      </c>
      <c r="T303" s="14">
        <f t="shared" si="1"/>
        <v>5.4</v>
      </c>
      <c r="U303" s="14">
        <f t="shared" si="2"/>
        <v>8</v>
      </c>
      <c r="V303" s="14">
        <f t="shared" si="3"/>
        <v>5.625</v>
      </c>
      <c r="W303" s="14">
        <f t="shared" si="4"/>
        <v>3.470510689</v>
      </c>
    </row>
    <row r="304">
      <c r="A304" s="9" t="s">
        <v>17</v>
      </c>
      <c r="B304" s="10" t="s">
        <v>315</v>
      </c>
      <c r="C304" s="18" t="s">
        <v>10</v>
      </c>
      <c r="D304" s="11" t="s">
        <v>10</v>
      </c>
      <c r="E304" s="8">
        <v>4.0</v>
      </c>
      <c r="F304" s="11" t="s">
        <v>10</v>
      </c>
      <c r="G304" s="8">
        <v>9.0</v>
      </c>
      <c r="H304" s="11" t="s">
        <v>10</v>
      </c>
      <c r="I304" s="8">
        <v>11.9</v>
      </c>
      <c r="J304" s="8">
        <v>1.4</v>
      </c>
      <c r="K304" s="11" t="s">
        <v>10</v>
      </c>
      <c r="L304" s="11" t="s">
        <v>10</v>
      </c>
      <c r="M304" s="11" t="s">
        <v>10</v>
      </c>
      <c r="N304" s="11" t="s">
        <v>10</v>
      </c>
      <c r="O304" s="11" t="s">
        <v>10</v>
      </c>
      <c r="P304" s="8">
        <v>2.7</v>
      </c>
      <c r="Q304" s="11" t="s">
        <v>10</v>
      </c>
      <c r="R304" s="8">
        <v>3.4</v>
      </c>
      <c r="S304" s="11" t="s">
        <v>10</v>
      </c>
      <c r="T304" s="14">
        <f t="shared" si="1"/>
        <v>5.4</v>
      </c>
      <c r="U304" s="14">
        <f t="shared" si="2"/>
        <v>3.05</v>
      </c>
      <c r="V304" s="14">
        <f t="shared" si="3"/>
        <v>3.05</v>
      </c>
      <c r="W304" s="14">
        <f t="shared" si="4"/>
        <v>4.109987835</v>
      </c>
    </row>
    <row r="305">
      <c r="A305" s="9" t="s">
        <v>48</v>
      </c>
      <c r="B305" s="11" t="s">
        <v>314</v>
      </c>
      <c r="C305" s="16">
        <v>1.6</v>
      </c>
      <c r="D305" s="8">
        <v>13.4</v>
      </c>
      <c r="E305" s="8">
        <v>1.0</v>
      </c>
      <c r="F305" s="11" t="s">
        <v>10</v>
      </c>
      <c r="G305" s="11" t="s">
        <v>10</v>
      </c>
      <c r="H305" s="11" t="s">
        <v>10</v>
      </c>
      <c r="I305" s="11" t="s">
        <v>10</v>
      </c>
      <c r="J305" s="11" t="s">
        <v>10</v>
      </c>
      <c r="K305" s="11" t="s">
        <v>10</v>
      </c>
      <c r="L305" s="11" t="s">
        <v>10</v>
      </c>
      <c r="M305" s="11" t="s">
        <v>10</v>
      </c>
      <c r="N305" s="11" t="s">
        <v>10</v>
      </c>
      <c r="O305" s="11" t="s">
        <v>10</v>
      </c>
      <c r="P305" s="11" t="s">
        <v>10</v>
      </c>
      <c r="Q305" s="11" t="s">
        <v>10</v>
      </c>
      <c r="R305" s="11" t="s">
        <v>10</v>
      </c>
      <c r="S305" s="11" t="s">
        <v>10</v>
      </c>
      <c r="T305" s="14">
        <f t="shared" si="1"/>
        <v>5.333333333</v>
      </c>
      <c r="U305" s="14" t="str">
        <f t="shared" si="2"/>
        <v>#DIV/0!</v>
      </c>
      <c r="V305" s="14" t="str">
        <f t="shared" si="3"/>
        <v>#DIV/0!</v>
      </c>
      <c r="W305" s="14">
        <f t="shared" si="4"/>
        <v>6.992376801</v>
      </c>
    </row>
    <row r="306">
      <c r="A306" s="9" t="s">
        <v>6</v>
      </c>
      <c r="B306" s="10" t="s">
        <v>323</v>
      </c>
      <c r="C306" s="18" t="s">
        <v>10</v>
      </c>
      <c r="D306" s="11" t="s">
        <v>10</v>
      </c>
      <c r="E306" s="11" t="s">
        <v>10</v>
      </c>
      <c r="F306" s="11">
        <v>9.0</v>
      </c>
      <c r="G306" s="8">
        <v>2.7</v>
      </c>
      <c r="H306" s="8">
        <v>3.6</v>
      </c>
      <c r="I306" s="8">
        <v>2.1</v>
      </c>
      <c r="J306" s="11" t="s">
        <v>10</v>
      </c>
      <c r="K306" s="8">
        <v>6.2</v>
      </c>
      <c r="L306" s="8">
        <v>3.1</v>
      </c>
      <c r="M306" s="8">
        <v>4.5</v>
      </c>
      <c r="N306" s="8">
        <v>5.3</v>
      </c>
      <c r="O306" s="8">
        <v>3.8</v>
      </c>
      <c r="P306" s="8">
        <v>5.0</v>
      </c>
      <c r="Q306" s="8">
        <v>5.6</v>
      </c>
      <c r="R306" s="8">
        <v>8.2</v>
      </c>
      <c r="S306" s="8">
        <v>10.2</v>
      </c>
      <c r="T306" s="14">
        <f t="shared" si="1"/>
        <v>5.330769231</v>
      </c>
      <c r="U306" s="14">
        <f t="shared" si="2"/>
        <v>7.25</v>
      </c>
      <c r="V306" s="14">
        <f t="shared" si="3"/>
        <v>5.7125</v>
      </c>
      <c r="W306" s="14">
        <f t="shared" si="4"/>
        <v>2.495123449</v>
      </c>
    </row>
    <row r="307">
      <c r="A307" s="9" t="s">
        <v>17</v>
      </c>
      <c r="B307" s="11" t="s">
        <v>313</v>
      </c>
      <c r="C307" s="16">
        <v>2.4</v>
      </c>
      <c r="D307" s="8">
        <v>2.8</v>
      </c>
      <c r="E307" s="8">
        <v>4.8</v>
      </c>
      <c r="F307" s="11" t="s">
        <v>10</v>
      </c>
      <c r="G307" s="8">
        <v>5.8</v>
      </c>
      <c r="H307" s="8">
        <v>2.8</v>
      </c>
      <c r="I307" s="8">
        <v>7.8</v>
      </c>
      <c r="J307" s="8">
        <v>8.0</v>
      </c>
      <c r="K307" s="11" t="s">
        <v>10</v>
      </c>
      <c r="L307" s="11" t="s">
        <v>10</v>
      </c>
      <c r="M307" s="8">
        <v>13.9</v>
      </c>
      <c r="N307" s="8">
        <v>11.2</v>
      </c>
      <c r="O307" s="8">
        <v>4.9</v>
      </c>
      <c r="P307" s="11" t="s">
        <v>10</v>
      </c>
      <c r="Q307" s="8">
        <v>1.6</v>
      </c>
      <c r="R307" s="8">
        <v>1.2</v>
      </c>
      <c r="S307" s="8">
        <v>2.0</v>
      </c>
      <c r="T307" s="14">
        <f t="shared" si="1"/>
        <v>5.323076923</v>
      </c>
      <c r="U307" s="14">
        <f t="shared" si="2"/>
        <v>1.6</v>
      </c>
      <c r="V307" s="14">
        <f t="shared" si="3"/>
        <v>5.8</v>
      </c>
      <c r="W307" s="14">
        <f t="shared" si="4"/>
        <v>3.929197086</v>
      </c>
    </row>
    <row r="308">
      <c r="A308" s="9" t="s">
        <v>17</v>
      </c>
      <c r="B308" s="10" t="s">
        <v>321</v>
      </c>
      <c r="C308" s="18" t="s">
        <v>10</v>
      </c>
      <c r="D308" s="19" t="s">
        <v>10</v>
      </c>
      <c r="E308" s="19" t="s">
        <v>10</v>
      </c>
      <c r="F308" s="19" t="s">
        <v>10</v>
      </c>
      <c r="G308" s="8">
        <v>6.9</v>
      </c>
      <c r="H308" s="8">
        <v>9.5</v>
      </c>
      <c r="I308" s="8">
        <v>3.5</v>
      </c>
      <c r="J308" s="8">
        <v>1.2</v>
      </c>
      <c r="K308" s="8">
        <v>7.0</v>
      </c>
      <c r="L308" s="11" t="s">
        <v>10</v>
      </c>
      <c r="M308" s="11" t="s">
        <v>10</v>
      </c>
      <c r="N308" s="8">
        <v>8.1</v>
      </c>
      <c r="O308" s="8">
        <v>2.7</v>
      </c>
      <c r="P308" s="11" t="s">
        <v>10</v>
      </c>
      <c r="Q308" s="8">
        <v>2.1</v>
      </c>
      <c r="R308" s="11" t="s">
        <v>10</v>
      </c>
      <c r="S308" s="8">
        <v>6.9</v>
      </c>
      <c r="T308" s="14">
        <f t="shared" si="1"/>
        <v>5.322222222</v>
      </c>
      <c r="U308" s="14">
        <f t="shared" si="2"/>
        <v>4.5</v>
      </c>
      <c r="V308" s="14">
        <f t="shared" si="3"/>
        <v>4.95</v>
      </c>
      <c r="W308" s="14">
        <f t="shared" si="4"/>
        <v>2.969334007</v>
      </c>
    </row>
    <row r="309">
      <c r="A309" s="9" t="s">
        <v>6</v>
      </c>
      <c r="B309" s="11" t="s">
        <v>330</v>
      </c>
      <c r="C309" s="16">
        <v>13.3</v>
      </c>
      <c r="D309" s="8">
        <v>7.9</v>
      </c>
      <c r="E309" s="8">
        <v>5.6</v>
      </c>
      <c r="F309" s="11" t="s">
        <v>10</v>
      </c>
      <c r="G309" s="11" t="s">
        <v>10</v>
      </c>
      <c r="H309" s="11" t="s">
        <v>10</v>
      </c>
      <c r="I309" s="11" t="s">
        <v>10</v>
      </c>
      <c r="J309" s="8">
        <v>1.6</v>
      </c>
      <c r="K309" s="11" t="s">
        <v>10</v>
      </c>
      <c r="L309" s="8">
        <v>4.6</v>
      </c>
      <c r="M309" s="8">
        <v>11.3</v>
      </c>
      <c r="N309" s="8">
        <v>0.5</v>
      </c>
      <c r="O309" s="8">
        <v>0.2</v>
      </c>
      <c r="P309" s="8">
        <v>1.0</v>
      </c>
      <c r="Q309" s="8">
        <v>2.7</v>
      </c>
      <c r="R309" s="8">
        <v>8.8</v>
      </c>
      <c r="S309" s="8">
        <v>6.2</v>
      </c>
      <c r="T309" s="14">
        <f t="shared" si="1"/>
        <v>5.308333333</v>
      </c>
      <c r="U309" s="14">
        <f t="shared" si="2"/>
        <v>4.675</v>
      </c>
      <c r="V309" s="14">
        <f t="shared" si="3"/>
        <v>4.4125</v>
      </c>
      <c r="W309" s="14">
        <f t="shared" si="4"/>
        <v>4.35252452</v>
      </c>
    </row>
    <row r="310">
      <c r="A310" s="22" t="s">
        <v>6</v>
      </c>
      <c r="B310" s="10" t="s">
        <v>319</v>
      </c>
      <c r="C310" s="18" t="s">
        <v>10</v>
      </c>
      <c r="D310" s="18" t="s">
        <v>10</v>
      </c>
      <c r="E310" s="18" t="s">
        <v>10</v>
      </c>
      <c r="F310" s="18" t="s">
        <v>10</v>
      </c>
      <c r="G310" s="18" t="s">
        <v>10</v>
      </c>
      <c r="H310" s="18" t="s">
        <v>10</v>
      </c>
      <c r="I310" s="18" t="s">
        <v>10</v>
      </c>
      <c r="J310" s="18" t="s">
        <v>10</v>
      </c>
      <c r="K310" s="18" t="s">
        <v>10</v>
      </c>
      <c r="L310" s="18" t="s">
        <v>10</v>
      </c>
      <c r="M310" s="18" t="s">
        <v>10</v>
      </c>
      <c r="N310" s="18" t="s">
        <v>10</v>
      </c>
      <c r="O310" s="18" t="s">
        <v>10</v>
      </c>
      <c r="P310" s="18" t="s">
        <v>10</v>
      </c>
      <c r="Q310" s="18" t="s">
        <v>10</v>
      </c>
      <c r="R310" s="8">
        <v>4.9</v>
      </c>
      <c r="S310" s="8">
        <v>5.7</v>
      </c>
      <c r="T310" s="14">
        <f t="shared" si="1"/>
        <v>5.3</v>
      </c>
      <c r="U310" s="14">
        <f t="shared" si="2"/>
        <v>5.3</v>
      </c>
      <c r="V310" s="14">
        <f t="shared" si="3"/>
        <v>5.3</v>
      </c>
      <c r="W310" s="14">
        <f t="shared" si="4"/>
        <v>0.5656854249</v>
      </c>
    </row>
    <row r="311">
      <c r="A311" s="9" t="s">
        <v>7</v>
      </c>
      <c r="B311" s="11" t="s">
        <v>304</v>
      </c>
      <c r="C311" s="16">
        <v>2.7</v>
      </c>
      <c r="D311" s="8">
        <v>1.0</v>
      </c>
      <c r="E311" s="8">
        <v>9.2</v>
      </c>
      <c r="F311" s="8">
        <v>6.9</v>
      </c>
      <c r="G311" s="8">
        <v>1.8</v>
      </c>
      <c r="H311" s="8">
        <v>4.6</v>
      </c>
      <c r="I311" s="8">
        <v>2.3</v>
      </c>
      <c r="J311" s="8">
        <v>4.9</v>
      </c>
      <c r="K311" s="11" t="s">
        <v>10</v>
      </c>
      <c r="L311" s="8">
        <v>8.2</v>
      </c>
      <c r="M311" s="8">
        <v>4.7</v>
      </c>
      <c r="N311" s="8">
        <v>5.6</v>
      </c>
      <c r="O311" s="8">
        <v>9.5</v>
      </c>
      <c r="P311" s="8">
        <v>3.3</v>
      </c>
      <c r="Q311" s="8">
        <v>12.5</v>
      </c>
      <c r="R311" s="11" t="s">
        <v>10</v>
      </c>
      <c r="S311" s="8">
        <v>2.0</v>
      </c>
      <c r="T311" s="14">
        <f t="shared" si="1"/>
        <v>5.28</v>
      </c>
      <c r="U311" s="14">
        <f t="shared" si="2"/>
        <v>5.933333333</v>
      </c>
      <c r="V311" s="14">
        <f t="shared" si="3"/>
        <v>6.542857143</v>
      </c>
      <c r="W311" s="14">
        <f t="shared" si="4"/>
        <v>3.360952246</v>
      </c>
    </row>
    <row r="312">
      <c r="A312" s="9" t="s">
        <v>17</v>
      </c>
      <c r="B312" s="10" t="s">
        <v>317</v>
      </c>
      <c r="C312" s="18" t="s">
        <v>10</v>
      </c>
      <c r="D312" s="11" t="s">
        <v>10</v>
      </c>
      <c r="E312" s="11" t="s">
        <v>10</v>
      </c>
      <c r="F312" s="11">
        <v>4.9</v>
      </c>
      <c r="G312" s="8">
        <v>3.9</v>
      </c>
      <c r="H312" s="8">
        <v>8.3</v>
      </c>
      <c r="I312" s="8">
        <v>4.0</v>
      </c>
      <c r="J312" s="11" t="s">
        <v>10</v>
      </c>
      <c r="K312" s="11" t="s">
        <v>10</v>
      </c>
      <c r="L312" s="11" t="s">
        <v>10</v>
      </c>
      <c r="M312" s="11" t="s">
        <v>10</v>
      </c>
      <c r="N312" s="11" t="s">
        <v>10</v>
      </c>
      <c r="O312" s="11" t="s">
        <v>10</v>
      </c>
      <c r="P312" s="8">
        <v>2.6</v>
      </c>
      <c r="Q312" s="8">
        <v>3.9</v>
      </c>
      <c r="R312" s="11" t="s">
        <v>10</v>
      </c>
      <c r="S312" s="8">
        <v>9.2</v>
      </c>
      <c r="T312" s="14">
        <f t="shared" si="1"/>
        <v>5.257142857</v>
      </c>
      <c r="U312" s="14">
        <f t="shared" si="2"/>
        <v>5.233333333</v>
      </c>
      <c r="V312" s="14">
        <f t="shared" si="3"/>
        <v>5.233333333</v>
      </c>
      <c r="W312" s="14">
        <f t="shared" si="4"/>
        <v>2.491891613</v>
      </c>
    </row>
    <row r="313">
      <c r="A313" s="9" t="s">
        <v>48</v>
      </c>
      <c r="B313" s="11" t="s">
        <v>309</v>
      </c>
      <c r="C313" s="16">
        <v>6.9</v>
      </c>
      <c r="D313" s="8">
        <v>2.4</v>
      </c>
      <c r="E313" s="8">
        <v>4.1</v>
      </c>
      <c r="F313" s="8">
        <v>6.5</v>
      </c>
      <c r="G313" s="8">
        <v>6.8</v>
      </c>
      <c r="H313" s="8">
        <v>1.1</v>
      </c>
      <c r="I313" s="11" t="s">
        <v>10</v>
      </c>
      <c r="J313" s="11" t="s">
        <v>10</v>
      </c>
      <c r="K313" s="11" t="s">
        <v>10</v>
      </c>
      <c r="L313" s="11" t="s">
        <v>10</v>
      </c>
      <c r="M313" s="11" t="s">
        <v>10</v>
      </c>
      <c r="N313" s="11" t="s">
        <v>10</v>
      </c>
      <c r="O313" s="11" t="s">
        <v>10</v>
      </c>
      <c r="P313" s="11" t="s">
        <v>10</v>
      </c>
      <c r="Q313" s="11" t="s">
        <v>10</v>
      </c>
      <c r="R313" s="8">
        <v>5.3</v>
      </c>
      <c r="S313" s="8">
        <v>8.8</v>
      </c>
      <c r="T313" s="14">
        <f t="shared" si="1"/>
        <v>5.2375</v>
      </c>
      <c r="U313" s="14">
        <f t="shared" si="2"/>
        <v>7.05</v>
      </c>
      <c r="V313" s="14">
        <f t="shared" si="3"/>
        <v>7.05</v>
      </c>
      <c r="W313" s="14">
        <f t="shared" si="4"/>
        <v>2.562330134</v>
      </c>
    </row>
    <row r="314">
      <c r="A314" s="9" t="s">
        <v>17</v>
      </c>
      <c r="B314" s="10" t="s">
        <v>337</v>
      </c>
      <c r="C314" s="18" t="s">
        <v>10</v>
      </c>
      <c r="D314" s="11">
        <v>2.6</v>
      </c>
      <c r="E314" s="8">
        <v>1.1</v>
      </c>
      <c r="F314" s="11" t="s">
        <v>10</v>
      </c>
      <c r="G314" s="11" t="s">
        <v>10</v>
      </c>
      <c r="H314" s="11" t="s">
        <v>10</v>
      </c>
      <c r="I314" s="8">
        <v>16.2</v>
      </c>
      <c r="J314" s="8">
        <v>9.4</v>
      </c>
      <c r="K314" s="11" t="s">
        <v>10</v>
      </c>
      <c r="L314" s="11" t="s">
        <v>10</v>
      </c>
      <c r="M314" s="8">
        <v>6.9</v>
      </c>
      <c r="N314" s="8">
        <v>3.3</v>
      </c>
      <c r="O314" s="8">
        <v>2.0</v>
      </c>
      <c r="P314" s="8">
        <v>2.2</v>
      </c>
      <c r="Q314" s="8">
        <v>2.4</v>
      </c>
      <c r="R314" s="8">
        <v>7.6</v>
      </c>
      <c r="S314" s="8">
        <v>3.9</v>
      </c>
      <c r="T314" s="14">
        <f t="shared" si="1"/>
        <v>5.236363636</v>
      </c>
      <c r="U314" s="14">
        <f t="shared" si="2"/>
        <v>4.025</v>
      </c>
      <c r="V314" s="14">
        <f t="shared" si="3"/>
        <v>4.042857143</v>
      </c>
      <c r="W314" s="14">
        <f t="shared" si="4"/>
        <v>4.5080534</v>
      </c>
    </row>
    <row r="315">
      <c r="A315" s="9" t="s">
        <v>17</v>
      </c>
      <c r="B315" s="11" t="s">
        <v>316</v>
      </c>
      <c r="C315" s="16">
        <v>13.7</v>
      </c>
      <c r="D315" s="8">
        <v>6.2</v>
      </c>
      <c r="E315" s="8">
        <v>3.6</v>
      </c>
      <c r="F315" s="11" t="s">
        <v>10</v>
      </c>
      <c r="G315" s="8">
        <v>4.2</v>
      </c>
      <c r="H315" s="8">
        <v>4.9</v>
      </c>
      <c r="I315" s="8">
        <v>2.0</v>
      </c>
      <c r="J315" s="8">
        <v>4.0</v>
      </c>
      <c r="K315" s="8">
        <v>6.1</v>
      </c>
      <c r="L315" s="8">
        <v>1.7</v>
      </c>
      <c r="M315" s="11" t="s">
        <v>10</v>
      </c>
      <c r="N315" s="11" t="s">
        <v>10</v>
      </c>
      <c r="O315" s="8">
        <v>4.7</v>
      </c>
      <c r="P315" s="8">
        <v>3.2</v>
      </c>
      <c r="Q315" s="8">
        <v>1.5</v>
      </c>
      <c r="R315" s="8">
        <v>12.2</v>
      </c>
      <c r="S315" s="11" t="s">
        <v>10</v>
      </c>
      <c r="T315" s="14">
        <f t="shared" si="1"/>
        <v>5.230769231</v>
      </c>
      <c r="U315" s="14">
        <f t="shared" si="2"/>
        <v>5.633333333</v>
      </c>
      <c r="V315" s="14">
        <f t="shared" si="3"/>
        <v>4.66</v>
      </c>
      <c r="W315" s="14">
        <f t="shared" si="4"/>
        <v>3.747973812</v>
      </c>
    </row>
    <row r="316">
      <c r="A316" s="9" t="s">
        <v>17</v>
      </c>
      <c r="B316" s="11" t="s">
        <v>334</v>
      </c>
      <c r="C316" s="16">
        <v>2.4</v>
      </c>
      <c r="D316" s="11" t="s">
        <v>10</v>
      </c>
      <c r="E316" s="11" t="s">
        <v>10</v>
      </c>
      <c r="F316" s="11" t="s">
        <v>10</v>
      </c>
      <c r="G316" s="11" t="s">
        <v>10</v>
      </c>
      <c r="H316" s="11" t="s">
        <v>10</v>
      </c>
      <c r="I316" s="11" t="s">
        <v>10</v>
      </c>
      <c r="J316" s="11" t="s">
        <v>10</v>
      </c>
      <c r="K316" s="11" t="s">
        <v>10</v>
      </c>
      <c r="L316" s="11" t="s">
        <v>10</v>
      </c>
      <c r="M316" s="11" t="s">
        <v>10</v>
      </c>
      <c r="N316" s="8">
        <v>8.0</v>
      </c>
      <c r="O316" s="11" t="s">
        <v>10</v>
      </c>
      <c r="P316" s="11" t="s">
        <v>10</v>
      </c>
      <c r="Q316" s="11" t="s">
        <v>10</v>
      </c>
      <c r="R316" s="11" t="s">
        <v>10</v>
      </c>
      <c r="S316" s="11" t="s">
        <v>10</v>
      </c>
      <c r="T316" s="14">
        <f t="shared" si="1"/>
        <v>5.2</v>
      </c>
      <c r="U316" s="14" t="str">
        <f t="shared" si="2"/>
        <v>#DIV/0!</v>
      </c>
      <c r="V316" s="14">
        <f t="shared" si="3"/>
        <v>8</v>
      </c>
      <c r="W316" s="14">
        <f t="shared" si="4"/>
        <v>3.959797975</v>
      </c>
    </row>
    <row r="317">
      <c r="A317" s="9" t="s">
        <v>17</v>
      </c>
      <c r="B317" s="10" t="s">
        <v>339</v>
      </c>
      <c r="C317" s="18" t="s">
        <v>10</v>
      </c>
      <c r="D317" s="11">
        <v>4.0</v>
      </c>
      <c r="E317" s="8">
        <v>0.9</v>
      </c>
      <c r="F317" s="11" t="s">
        <v>10</v>
      </c>
      <c r="G317" s="11" t="s">
        <v>10</v>
      </c>
      <c r="H317" s="8">
        <v>1.6</v>
      </c>
      <c r="I317" s="11" t="s">
        <v>10</v>
      </c>
      <c r="J317" s="11" t="s">
        <v>10</v>
      </c>
      <c r="K317" s="8">
        <v>13.4</v>
      </c>
      <c r="L317" s="11" t="s">
        <v>10</v>
      </c>
      <c r="M317" s="11" t="s">
        <v>10</v>
      </c>
      <c r="N317" s="8">
        <v>1.6</v>
      </c>
      <c r="O317" s="11" t="s">
        <v>10</v>
      </c>
      <c r="P317" s="11" t="s">
        <v>10</v>
      </c>
      <c r="Q317" s="11" t="s">
        <v>10</v>
      </c>
      <c r="R317" s="11" t="s">
        <v>10</v>
      </c>
      <c r="S317" s="8">
        <v>9.7</v>
      </c>
      <c r="T317" s="14">
        <f t="shared" si="1"/>
        <v>5.2</v>
      </c>
      <c r="U317" s="14">
        <f t="shared" si="2"/>
        <v>9.7</v>
      </c>
      <c r="V317" s="14">
        <f t="shared" si="3"/>
        <v>5.65</v>
      </c>
      <c r="W317" s="14">
        <f t="shared" si="4"/>
        <v>5.164106893</v>
      </c>
    </row>
    <row r="318">
      <c r="A318" s="22" t="s">
        <v>7</v>
      </c>
      <c r="B318" s="10" t="s">
        <v>307</v>
      </c>
      <c r="C318" s="18" t="s">
        <v>10</v>
      </c>
      <c r="D318" s="18" t="s">
        <v>10</v>
      </c>
      <c r="E318" s="18" t="s">
        <v>10</v>
      </c>
      <c r="F318" s="18" t="s">
        <v>10</v>
      </c>
      <c r="G318" s="18" t="s">
        <v>10</v>
      </c>
      <c r="H318" s="18" t="s">
        <v>10</v>
      </c>
      <c r="I318" s="18" t="s">
        <v>10</v>
      </c>
      <c r="J318" s="18" t="s">
        <v>10</v>
      </c>
      <c r="K318" s="18" t="s">
        <v>10</v>
      </c>
      <c r="L318" s="18" t="s">
        <v>10</v>
      </c>
      <c r="M318" s="18" t="s">
        <v>10</v>
      </c>
      <c r="N318" s="18" t="s">
        <v>10</v>
      </c>
      <c r="O318" s="18" t="s">
        <v>10</v>
      </c>
      <c r="P318" s="18" t="s">
        <v>10</v>
      </c>
      <c r="Q318" s="18" t="s">
        <v>10</v>
      </c>
      <c r="R318" s="18" t="s">
        <v>10</v>
      </c>
      <c r="S318" s="8">
        <v>5.2</v>
      </c>
      <c r="T318" s="14">
        <f t="shared" si="1"/>
        <v>5.2</v>
      </c>
      <c r="U318" s="14">
        <f t="shared" si="2"/>
        <v>5.2</v>
      </c>
      <c r="V318" s="14">
        <f t="shared" si="3"/>
        <v>5.2</v>
      </c>
      <c r="W318" s="14" t="str">
        <f t="shared" si="4"/>
        <v>#DIV/0!</v>
      </c>
    </row>
    <row r="319">
      <c r="A319" s="9" t="s">
        <v>7</v>
      </c>
      <c r="B319" s="11" t="s">
        <v>302</v>
      </c>
      <c r="C319" s="16">
        <v>10.2</v>
      </c>
      <c r="D319" s="11" t="s">
        <v>10</v>
      </c>
      <c r="E319" s="11" t="s">
        <v>10</v>
      </c>
      <c r="F319" s="11" t="s">
        <v>10</v>
      </c>
      <c r="G319" s="11" t="s">
        <v>10</v>
      </c>
      <c r="H319" s="11" t="s">
        <v>10</v>
      </c>
      <c r="I319" s="11" t="s">
        <v>10</v>
      </c>
      <c r="J319" s="11" t="s">
        <v>10</v>
      </c>
      <c r="K319" s="11" t="s">
        <v>10</v>
      </c>
      <c r="L319" s="11" t="s">
        <v>10</v>
      </c>
      <c r="M319" s="11" t="s">
        <v>10</v>
      </c>
      <c r="N319" s="11" t="s">
        <v>10</v>
      </c>
      <c r="O319" s="8">
        <v>0.2</v>
      </c>
      <c r="P319" s="11" t="s">
        <v>10</v>
      </c>
      <c r="Q319" s="11" t="s">
        <v>10</v>
      </c>
      <c r="R319" s="11" t="s">
        <v>10</v>
      </c>
      <c r="S319" s="11" t="s">
        <v>10</v>
      </c>
      <c r="T319" s="14">
        <f t="shared" si="1"/>
        <v>5.2</v>
      </c>
      <c r="U319" s="14" t="str">
        <f t="shared" si="2"/>
        <v>#DIV/0!</v>
      </c>
      <c r="V319" s="14">
        <f t="shared" si="3"/>
        <v>0.2</v>
      </c>
      <c r="W319" s="14">
        <f t="shared" si="4"/>
        <v>7.071067812</v>
      </c>
    </row>
    <row r="320">
      <c r="A320" s="9" t="s">
        <v>17</v>
      </c>
      <c r="B320" s="11" t="s">
        <v>322</v>
      </c>
      <c r="C320" s="16">
        <v>8.2</v>
      </c>
      <c r="D320" s="8">
        <v>2.1</v>
      </c>
      <c r="E320" s="8">
        <v>2.1</v>
      </c>
      <c r="F320" s="8">
        <v>3.8</v>
      </c>
      <c r="G320" s="11" t="s">
        <v>10</v>
      </c>
      <c r="H320" s="8">
        <v>5.0</v>
      </c>
      <c r="I320" s="8">
        <v>6.6</v>
      </c>
      <c r="J320" s="8">
        <v>7.7</v>
      </c>
      <c r="K320" s="8">
        <v>4.6</v>
      </c>
      <c r="L320" s="8">
        <v>3.6</v>
      </c>
      <c r="M320" s="8">
        <v>3.9</v>
      </c>
      <c r="N320" s="8">
        <v>2.3</v>
      </c>
      <c r="O320" s="8">
        <v>9.3</v>
      </c>
      <c r="P320" s="8">
        <v>1.2</v>
      </c>
      <c r="Q320" s="11" t="s">
        <v>10</v>
      </c>
      <c r="R320" s="8">
        <v>11.7</v>
      </c>
      <c r="S320" s="8">
        <v>5.4</v>
      </c>
      <c r="T320" s="14">
        <f t="shared" si="1"/>
        <v>5.166666667</v>
      </c>
      <c r="U320" s="14">
        <f t="shared" si="2"/>
        <v>6.1</v>
      </c>
      <c r="V320" s="14">
        <f t="shared" si="3"/>
        <v>5.342857143</v>
      </c>
      <c r="W320" s="14">
        <f t="shared" si="4"/>
        <v>3.006342502</v>
      </c>
    </row>
    <row r="321">
      <c r="A321" s="21" t="s">
        <v>17</v>
      </c>
      <c r="B321" s="10" t="s">
        <v>329</v>
      </c>
      <c r="C321" s="18" t="s">
        <v>10</v>
      </c>
      <c r="D321" s="8">
        <v>4.3</v>
      </c>
      <c r="E321" s="8">
        <v>2.5</v>
      </c>
      <c r="F321" s="8">
        <v>4.3</v>
      </c>
      <c r="G321" s="8">
        <v>13.6</v>
      </c>
      <c r="H321" s="8">
        <v>6.3</v>
      </c>
      <c r="I321" s="8">
        <v>2.9</v>
      </c>
      <c r="J321" s="8">
        <v>17.6</v>
      </c>
      <c r="K321" s="8">
        <v>2.3</v>
      </c>
      <c r="L321" s="11" t="s">
        <v>10</v>
      </c>
      <c r="M321" s="8">
        <v>2.5</v>
      </c>
      <c r="N321" s="11" t="s">
        <v>10</v>
      </c>
      <c r="O321" s="11" t="s">
        <v>10</v>
      </c>
      <c r="P321" s="8">
        <v>0.9</v>
      </c>
      <c r="Q321" s="8">
        <v>3.8</v>
      </c>
      <c r="R321" s="8">
        <v>2.6</v>
      </c>
      <c r="S321" s="8">
        <v>3.4</v>
      </c>
      <c r="T321" s="14">
        <f t="shared" si="1"/>
        <v>5.153846154</v>
      </c>
      <c r="U321" s="14">
        <f t="shared" si="2"/>
        <v>2.675</v>
      </c>
      <c r="V321" s="14">
        <f t="shared" si="3"/>
        <v>2.64</v>
      </c>
      <c r="W321" s="14">
        <f t="shared" si="4"/>
        <v>4.880678809</v>
      </c>
    </row>
    <row r="322">
      <c r="A322" s="9" t="s">
        <v>48</v>
      </c>
      <c r="B322" s="11" t="s">
        <v>324</v>
      </c>
      <c r="C322" s="16">
        <v>5.6</v>
      </c>
      <c r="D322" s="8">
        <v>10.4</v>
      </c>
      <c r="E322" s="8">
        <v>2.0</v>
      </c>
      <c r="F322" s="8">
        <v>8.5</v>
      </c>
      <c r="G322" s="8">
        <v>13.3</v>
      </c>
      <c r="H322" s="8">
        <v>2.3</v>
      </c>
      <c r="I322" s="8">
        <v>2.8</v>
      </c>
      <c r="J322" s="11" t="s">
        <v>10</v>
      </c>
      <c r="K322" s="8">
        <v>2.3</v>
      </c>
      <c r="L322" s="8">
        <v>7.9</v>
      </c>
      <c r="M322" s="8">
        <v>1.0</v>
      </c>
      <c r="N322" s="11" t="s">
        <v>10</v>
      </c>
      <c r="O322" s="8">
        <v>4.7</v>
      </c>
      <c r="P322" s="8">
        <v>1.0</v>
      </c>
      <c r="Q322" s="11" t="s">
        <v>10</v>
      </c>
      <c r="R322" s="8">
        <v>6.9</v>
      </c>
      <c r="S322" s="8">
        <v>2.6</v>
      </c>
      <c r="T322" s="14">
        <f t="shared" si="1"/>
        <v>5.092857143</v>
      </c>
      <c r="U322" s="14">
        <f t="shared" si="2"/>
        <v>3.5</v>
      </c>
      <c r="V322" s="14">
        <f t="shared" si="3"/>
        <v>4.016666667</v>
      </c>
      <c r="W322" s="14">
        <f t="shared" si="4"/>
        <v>3.81121105</v>
      </c>
    </row>
    <row r="323">
      <c r="A323" s="9" t="s">
        <v>48</v>
      </c>
      <c r="B323" s="11" t="s">
        <v>326</v>
      </c>
      <c r="C323" s="16">
        <v>4.8</v>
      </c>
      <c r="D323" s="8">
        <v>6.1</v>
      </c>
      <c r="E323" s="11" t="s">
        <v>10</v>
      </c>
      <c r="F323" s="11" t="s">
        <v>10</v>
      </c>
      <c r="G323" s="11" t="s">
        <v>10</v>
      </c>
      <c r="H323" s="8">
        <v>3.6</v>
      </c>
      <c r="I323" s="11" t="s">
        <v>10</v>
      </c>
      <c r="J323" s="8">
        <v>7.5</v>
      </c>
      <c r="K323" s="8">
        <v>4.7</v>
      </c>
      <c r="L323" s="8">
        <v>3.4</v>
      </c>
      <c r="M323" s="11" t="s">
        <v>10</v>
      </c>
      <c r="N323" s="11" t="s">
        <v>10</v>
      </c>
      <c r="O323" s="11" t="s">
        <v>10</v>
      </c>
      <c r="P323" s="11" t="s">
        <v>10</v>
      </c>
      <c r="Q323" s="8">
        <v>1.4</v>
      </c>
      <c r="R323" s="11" t="s">
        <v>10</v>
      </c>
      <c r="S323" s="8">
        <v>9.2</v>
      </c>
      <c r="T323" s="14">
        <f t="shared" si="1"/>
        <v>5.0875</v>
      </c>
      <c r="U323" s="14">
        <f t="shared" si="2"/>
        <v>5.3</v>
      </c>
      <c r="V323" s="14">
        <f t="shared" si="3"/>
        <v>4.666666667</v>
      </c>
      <c r="W323" s="14">
        <f t="shared" si="4"/>
        <v>2.468335182</v>
      </c>
    </row>
    <row r="324">
      <c r="A324" s="9" t="s">
        <v>48</v>
      </c>
      <c r="B324" s="11" t="s">
        <v>332</v>
      </c>
      <c r="C324" s="16">
        <v>2.0</v>
      </c>
      <c r="D324" s="8">
        <v>1.7</v>
      </c>
      <c r="E324" s="8">
        <v>4.0</v>
      </c>
      <c r="F324" s="8">
        <v>10.4</v>
      </c>
      <c r="G324" s="8">
        <v>0.9</v>
      </c>
      <c r="H324" s="11" t="s">
        <v>10</v>
      </c>
      <c r="I324" s="8">
        <v>0.9</v>
      </c>
      <c r="J324" s="11" t="s">
        <v>10</v>
      </c>
      <c r="K324" s="8">
        <v>9.6</v>
      </c>
      <c r="L324" s="11" t="s">
        <v>10</v>
      </c>
      <c r="M324" s="8">
        <v>5.6</v>
      </c>
      <c r="N324" s="8">
        <v>6.9</v>
      </c>
      <c r="O324" s="11" t="s">
        <v>10</v>
      </c>
      <c r="P324" s="8">
        <v>1.0</v>
      </c>
      <c r="Q324" s="8">
        <v>9.2</v>
      </c>
      <c r="R324" s="8">
        <v>5.9</v>
      </c>
      <c r="S324" s="8">
        <v>7.4</v>
      </c>
      <c r="T324" s="14">
        <f t="shared" si="1"/>
        <v>5.038461538</v>
      </c>
      <c r="U324" s="14">
        <f t="shared" si="2"/>
        <v>5.875</v>
      </c>
      <c r="V324" s="14">
        <f t="shared" si="3"/>
        <v>6</v>
      </c>
      <c r="W324" s="14">
        <f t="shared" si="4"/>
        <v>3.523619934</v>
      </c>
    </row>
    <row r="325">
      <c r="A325" s="9" t="s">
        <v>17</v>
      </c>
      <c r="B325" s="10" t="s">
        <v>338</v>
      </c>
      <c r="C325" s="18" t="s">
        <v>10</v>
      </c>
      <c r="D325" s="11" t="s">
        <v>10</v>
      </c>
      <c r="E325" s="8">
        <v>0.7</v>
      </c>
      <c r="F325" s="11">
        <v>11.5</v>
      </c>
      <c r="G325" s="8">
        <v>2.9</v>
      </c>
      <c r="H325" s="11" t="s">
        <v>10</v>
      </c>
      <c r="I325" s="11" t="s">
        <v>10</v>
      </c>
      <c r="J325" s="11" t="s">
        <v>10</v>
      </c>
      <c r="K325" s="11" t="s">
        <v>10</v>
      </c>
      <c r="L325" s="11" t="s">
        <v>10</v>
      </c>
      <c r="M325" s="11" t="s">
        <v>10</v>
      </c>
      <c r="N325" s="11" t="s">
        <v>10</v>
      </c>
      <c r="O325" s="11" t="s">
        <v>10</v>
      </c>
      <c r="P325" s="11" t="s">
        <v>10</v>
      </c>
      <c r="Q325" s="11" t="s">
        <v>10</v>
      </c>
      <c r="R325" s="11" t="s">
        <v>10</v>
      </c>
      <c r="S325" s="11" t="s">
        <v>10</v>
      </c>
      <c r="T325" s="14">
        <f t="shared" si="1"/>
        <v>5.033333333</v>
      </c>
      <c r="U325" s="14" t="str">
        <f t="shared" si="2"/>
        <v>#DIV/0!</v>
      </c>
      <c r="V325" s="14" t="str">
        <f t="shared" si="3"/>
        <v>#DIV/0!</v>
      </c>
      <c r="W325" s="14">
        <f t="shared" si="4"/>
        <v>5.70730526</v>
      </c>
    </row>
    <row r="326">
      <c r="A326" s="9" t="s">
        <v>17</v>
      </c>
      <c r="B326" s="11" t="s">
        <v>325</v>
      </c>
      <c r="C326" s="16">
        <v>6.3</v>
      </c>
      <c r="D326" s="8">
        <v>2.5</v>
      </c>
      <c r="E326" s="8">
        <v>5.9</v>
      </c>
      <c r="F326" s="8">
        <v>10.0</v>
      </c>
      <c r="G326" s="11" t="s">
        <v>10</v>
      </c>
      <c r="H326" s="8">
        <v>4.1</v>
      </c>
      <c r="I326" s="8">
        <v>3.9</v>
      </c>
      <c r="J326" s="8">
        <v>7.4</v>
      </c>
      <c r="K326" s="8">
        <v>4.3</v>
      </c>
      <c r="L326" s="8">
        <v>1.7</v>
      </c>
      <c r="M326" s="8">
        <v>4.8</v>
      </c>
      <c r="N326" s="8">
        <v>4.1</v>
      </c>
      <c r="O326" s="11" t="s">
        <v>10</v>
      </c>
      <c r="P326" s="8">
        <v>8.0</v>
      </c>
      <c r="Q326" s="8">
        <v>2.1</v>
      </c>
      <c r="R326" s="8">
        <v>2.4</v>
      </c>
      <c r="S326" s="8">
        <v>7.5</v>
      </c>
      <c r="T326" s="14">
        <f t="shared" si="1"/>
        <v>5</v>
      </c>
      <c r="U326" s="14">
        <f t="shared" si="2"/>
        <v>5</v>
      </c>
      <c r="V326" s="14">
        <f t="shared" si="3"/>
        <v>4.371428571</v>
      </c>
      <c r="W326" s="14">
        <f t="shared" si="4"/>
        <v>2.452112792</v>
      </c>
    </row>
    <row r="327">
      <c r="A327" s="9" t="s">
        <v>17</v>
      </c>
      <c r="B327" s="11" t="s">
        <v>327</v>
      </c>
      <c r="C327" s="16">
        <v>2.8</v>
      </c>
      <c r="D327" s="8">
        <v>6.4</v>
      </c>
      <c r="E327" s="8">
        <v>5.2</v>
      </c>
      <c r="F327" s="8">
        <v>5.3</v>
      </c>
      <c r="G327" s="8">
        <v>5.1</v>
      </c>
      <c r="H327" s="11" t="s">
        <v>10</v>
      </c>
      <c r="I327" s="11" t="s">
        <v>10</v>
      </c>
      <c r="J327" s="11" t="s">
        <v>10</v>
      </c>
      <c r="K327" s="11" t="s">
        <v>10</v>
      </c>
      <c r="L327" s="11" t="s">
        <v>10</v>
      </c>
      <c r="M327" s="11" t="s">
        <v>10</v>
      </c>
      <c r="N327" s="11" t="s">
        <v>10</v>
      </c>
      <c r="O327" s="11" t="s">
        <v>10</v>
      </c>
      <c r="P327" s="11" t="s">
        <v>10</v>
      </c>
      <c r="Q327" s="11" t="s">
        <v>10</v>
      </c>
      <c r="R327" s="11" t="s">
        <v>10</v>
      </c>
      <c r="S327" s="11" t="s">
        <v>10</v>
      </c>
      <c r="T327" s="14">
        <f t="shared" si="1"/>
        <v>4.96</v>
      </c>
      <c r="U327" s="14" t="str">
        <f t="shared" si="2"/>
        <v>#DIV/0!</v>
      </c>
      <c r="V327" s="14" t="str">
        <f t="shared" si="3"/>
        <v>#DIV/0!</v>
      </c>
      <c r="W327" s="14">
        <f t="shared" si="4"/>
        <v>1.316434579</v>
      </c>
    </row>
    <row r="328">
      <c r="A328" s="21" t="s">
        <v>17</v>
      </c>
      <c r="B328" s="10" t="s">
        <v>340</v>
      </c>
      <c r="C328" s="18" t="s">
        <v>10</v>
      </c>
      <c r="D328" s="8">
        <v>2.5</v>
      </c>
      <c r="E328" s="8">
        <v>11.3</v>
      </c>
      <c r="F328" s="8">
        <v>2.7</v>
      </c>
      <c r="G328" s="11" t="s">
        <v>10</v>
      </c>
      <c r="H328" s="8">
        <v>1.1</v>
      </c>
      <c r="I328" s="8">
        <v>7.5</v>
      </c>
      <c r="J328" s="8">
        <v>5.4</v>
      </c>
      <c r="K328" s="8">
        <v>3.5</v>
      </c>
      <c r="L328" s="8">
        <v>2.4</v>
      </c>
      <c r="M328" s="8">
        <v>7.4</v>
      </c>
      <c r="N328" s="8">
        <v>6.8</v>
      </c>
      <c r="O328" s="11" t="s">
        <v>10</v>
      </c>
      <c r="P328" s="8">
        <v>7.2</v>
      </c>
      <c r="Q328" s="11" t="s">
        <v>10</v>
      </c>
      <c r="R328" s="11" t="s">
        <v>10</v>
      </c>
      <c r="S328" s="8">
        <v>1.3</v>
      </c>
      <c r="T328" s="14">
        <f t="shared" si="1"/>
        <v>4.925</v>
      </c>
      <c r="U328" s="14">
        <f t="shared" si="2"/>
        <v>4.25</v>
      </c>
      <c r="V328" s="14">
        <f t="shared" si="3"/>
        <v>5.02</v>
      </c>
      <c r="W328" s="14">
        <f t="shared" si="4"/>
        <v>3.152524241</v>
      </c>
    </row>
    <row r="329">
      <c r="A329" s="20" t="s">
        <v>17</v>
      </c>
      <c r="B329" s="10" t="s">
        <v>348</v>
      </c>
      <c r="C329" s="18" t="s">
        <v>10</v>
      </c>
      <c r="D329" s="18" t="s">
        <v>10</v>
      </c>
      <c r="E329" s="18" t="s">
        <v>10</v>
      </c>
      <c r="F329" s="18" t="s">
        <v>10</v>
      </c>
      <c r="G329" s="18" t="s">
        <v>10</v>
      </c>
      <c r="H329" s="18" t="s">
        <v>10</v>
      </c>
      <c r="I329" s="18" t="s">
        <v>10</v>
      </c>
      <c r="J329" s="18" t="s">
        <v>10</v>
      </c>
      <c r="K329" s="8">
        <v>1.4</v>
      </c>
      <c r="L329" s="8">
        <v>10.8</v>
      </c>
      <c r="M329" s="11" t="s">
        <v>10</v>
      </c>
      <c r="N329" s="11" t="s">
        <v>10</v>
      </c>
      <c r="O329" s="8">
        <v>7.6</v>
      </c>
      <c r="P329" s="11" t="s">
        <v>10</v>
      </c>
      <c r="Q329" s="8">
        <v>3.0</v>
      </c>
      <c r="R329" s="11" t="s">
        <v>10</v>
      </c>
      <c r="S329" s="8">
        <v>1.4</v>
      </c>
      <c r="T329" s="14">
        <f t="shared" si="1"/>
        <v>4.84</v>
      </c>
      <c r="U329" s="14">
        <f t="shared" si="2"/>
        <v>2.2</v>
      </c>
      <c r="V329" s="14">
        <f t="shared" si="3"/>
        <v>5.7</v>
      </c>
      <c r="W329" s="14">
        <f t="shared" si="4"/>
        <v>4.189033301</v>
      </c>
    </row>
    <row r="330">
      <c r="A330" s="20" t="s">
        <v>48</v>
      </c>
      <c r="B330" s="10" t="s">
        <v>354</v>
      </c>
      <c r="C330" s="18" t="s">
        <v>10</v>
      </c>
      <c r="D330" s="18" t="s">
        <v>10</v>
      </c>
      <c r="E330" s="18" t="s">
        <v>10</v>
      </c>
      <c r="F330" s="18" t="s">
        <v>10</v>
      </c>
      <c r="G330" s="18" t="s">
        <v>10</v>
      </c>
      <c r="H330" s="8">
        <v>5.2</v>
      </c>
      <c r="I330" s="8">
        <v>6.1</v>
      </c>
      <c r="J330" s="8">
        <v>4.0</v>
      </c>
      <c r="K330" s="8">
        <v>1.2</v>
      </c>
      <c r="L330" s="11" t="s">
        <v>10</v>
      </c>
      <c r="M330" s="11" t="s">
        <v>10</v>
      </c>
      <c r="N330" s="8">
        <v>4.0</v>
      </c>
      <c r="O330" s="8">
        <v>2.5</v>
      </c>
      <c r="P330" s="11" t="s">
        <v>10</v>
      </c>
      <c r="Q330" s="8">
        <v>12.5</v>
      </c>
      <c r="R330" s="8">
        <v>5.0</v>
      </c>
      <c r="S330" s="8">
        <v>2.7</v>
      </c>
      <c r="T330" s="14">
        <f t="shared" si="1"/>
        <v>4.8</v>
      </c>
      <c r="U330" s="14">
        <f t="shared" si="2"/>
        <v>6.733333333</v>
      </c>
      <c r="V330" s="14">
        <f t="shared" si="3"/>
        <v>5.34</v>
      </c>
      <c r="W330" s="14">
        <f t="shared" si="4"/>
        <v>3.261901286</v>
      </c>
    </row>
    <row r="331">
      <c r="A331" s="9" t="s">
        <v>17</v>
      </c>
      <c r="B331" s="11" t="s">
        <v>351</v>
      </c>
      <c r="C331" s="16">
        <v>2.1</v>
      </c>
      <c r="D331" s="11" t="s">
        <v>10</v>
      </c>
      <c r="E331" s="11" t="s">
        <v>10</v>
      </c>
      <c r="F331" s="8">
        <v>12.6</v>
      </c>
      <c r="G331" s="8">
        <v>3.0</v>
      </c>
      <c r="H331" s="8">
        <v>8.5</v>
      </c>
      <c r="I331" s="11" t="s">
        <v>10</v>
      </c>
      <c r="J331" s="8">
        <v>2.4</v>
      </c>
      <c r="K331" s="8">
        <v>1.4</v>
      </c>
      <c r="L331" s="11" t="s">
        <v>10</v>
      </c>
      <c r="M331" s="8">
        <v>5.9</v>
      </c>
      <c r="N331" s="11" t="s">
        <v>10</v>
      </c>
      <c r="O331" s="11" t="s">
        <v>10</v>
      </c>
      <c r="P331" s="11" t="s">
        <v>10</v>
      </c>
      <c r="Q331" s="8">
        <v>2.6</v>
      </c>
      <c r="R331" s="8">
        <v>8.6</v>
      </c>
      <c r="S331" s="8">
        <v>0.8</v>
      </c>
      <c r="T331" s="14">
        <f t="shared" si="1"/>
        <v>4.79</v>
      </c>
      <c r="U331" s="14">
        <f t="shared" si="2"/>
        <v>4</v>
      </c>
      <c r="V331" s="14">
        <f t="shared" si="3"/>
        <v>4.475</v>
      </c>
      <c r="W331" s="14">
        <f t="shared" si="4"/>
        <v>3.928089725</v>
      </c>
    </row>
    <row r="332">
      <c r="A332" s="20" t="s">
        <v>6</v>
      </c>
      <c r="B332" s="10" t="s">
        <v>342</v>
      </c>
      <c r="C332" s="18" t="s">
        <v>10</v>
      </c>
      <c r="D332" s="18" t="s">
        <v>10</v>
      </c>
      <c r="E332" s="18" t="s">
        <v>10</v>
      </c>
      <c r="F332" s="18" t="s">
        <v>10</v>
      </c>
      <c r="G332" s="18" t="s">
        <v>10</v>
      </c>
      <c r="H332" s="18" t="s">
        <v>10</v>
      </c>
      <c r="I332" s="8">
        <v>6.7</v>
      </c>
      <c r="J332" s="11" t="s">
        <v>10</v>
      </c>
      <c r="K332" s="8">
        <v>20.7</v>
      </c>
      <c r="L332" s="8">
        <v>1.4</v>
      </c>
      <c r="M332" s="8">
        <v>0.4</v>
      </c>
      <c r="N332" s="8">
        <v>1.5</v>
      </c>
      <c r="O332" s="8">
        <v>0.8</v>
      </c>
      <c r="P332" s="11" t="s">
        <v>10</v>
      </c>
      <c r="Q332" s="11" t="s">
        <v>10</v>
      </c>
      <c r="R332" s="8">
        <v>1.9</v>
      </c>
      <c r="S332" s="11" t="s">
        <v>10</v>
      </c>
      <c r="T332" s="14">
        <f t="shared" si="1"/>
        <v>4.771428571</v>
      </c>
      <c r="U332" s="14">
        <f t="shared" si="2"/>
        <v>1.9</v>
      </c>
      <c r="V332" s="14">
        <f t="shared" si="3"/>
        <v>1.2</v>
      </c>
      <c r="W332" s="14">
        <f t="shared" si="4"/>
        <v>7.332965359</v>
      </c>
    </row>
    <row r="333">
      <c r="A333" s="9" t="s">
        <v>6</v>
      </c>
      <c r="B333" s="11" t="s">
        <v>355</v>
      </c>
      <c r="C333" s="16">
        <v>0.1</v>
      </c>
      <c r="D333" s="8">
        <v>1.6</v>
      </c>
      <c r="E333" s="8">
        <v>13.9</v>
      </c>
      <c r="F333" s="11" t="s">
        <v>10</v>
      </c>
      <c r="G333" s="11" t="s">
        <v>10</v>
      </c>
      <c r="H333" s="8">
        <v>8.5</v>
      </c>
      <c r="I333" s="8">
        <v>1.3</v>
      </c>
      <c r="J333" s="11" t="s">
        <v>10</v>
      </c>
      <c r="K333" s="8">
        <v>2.5</v>
      </c>
      <c r="L333" s="8">
        <v>7.0</v>
      </c>
      <c r="M333" s="8">
        <v>9.9</v>
      </c>
      <c r="N333" s="8">
        <v>5.2</v>
      </c>
      <c r="O333" s="8">
        <v>1.9</v>
      </c>
      <c r="P333" s="8">
        <v>0.3</v>
      </c>
      <c r="Q333" s="11" t="s">
        <v>10</v>
      </c>
      <c r="R333" s="11" t="s">
        <v>10</v>
      </c>
      <c r="S333" s="11" t="s">
        <v>10</v>
      </c>
      <c r="T333" s="14">
        <f t="shared" si="1"/>
        <v>4.745454545</v>
      </c>
      <c r="U333" s="14">
        <f t="shared" si="2"/>
        <v>0.3</v>
      </c>
      <c r="V333" s="14">
        <f t="shared" si="3"/>
        <v>4.86</v>
      </c>
      <c r="W333" s="14">
        <f t="shared" si="4"/>
        <v>4.538802405</v>
      </c>
    </row>
    <row r="334">
      <c r="A334" s="20" t="s">
        <v>48</v>
      </c>
      <c r="B334" s="10" t="s">
        <v>341</v>
      </c>
      <c r="C334" s="18" t="s">
        <v>10</v>
      </c>
      <c r="D334" s="18" t="s">
        <v>10</v>
      </c>
      <c r="E334" s="18" t="s">
        <v>10</v>
      </c>
      <c r="F334" s="18" t="s">
        <v>10</v>
      </c>
      <c r="G334" s="18" t="s">
        <v>10</v>
      </c>
      <c r="H334" s="8">
        <v>9.3</v>
      </c>
      <c r="I334" s="8">
        <v>1.1</v>
      </c>
      <c r="J334" s="8">
        <v>0.8</v>
      </c>
      <c r="K334" s="8">
        <v>6.0</v>
      </c>
      <c r="L334" s="11" t="s">
        <v>10</v>
      </c>
      <c r="M334" s="11" t="s">
        <v>10</v>
      </c>
      <c r="N334" s="8">
        <v>10.4</v>
      </c>
      <c r="O334" s="8">
        <v>0.8</v>
      </c>
      <c r="P334" s="11" t="s">
        <v>10</v>
      </c>
      <c r="Q334" s="11" t="s">
        <v>10</v>
      </c>
      <c r="R334" s="11" t="s">
        <v>10</v>
      </c>
      <c r="S334" s="11" t="s">
        <v>10</v>
      </c>
      <c r="T334" s="14">
        <f t="shared" si="1"/>
        <v>4.733333333</v>
      </c>
      <c r="U334" s="14" t="str">
        <f t="shared" si="2"/>
        <v>#DIV/0!</v>
      </c>
      <c r="V334" s="14">
        <f t="shared" si="3"/>
        <v>5.6</v>
      </c>
      <c r="W334" s="14">
        <f t="shared" si="4"/>
        <v>4.443272068</v>
      </c>
    </row>
    <row r="335">
      <c r="A335" s="9" t="s">
        <v>48</v>
      </c>
      <c r="B335" s="11" t="s">
        <v>353</v>
      </c>
      <c r="C335" s="16">
        <v>4.0</v>
      </c>
      <c r="D335" s="8">
        <v>14.0</v>
      </c>
      <c r="E335" s="8">
        <v>3.7</v>
      </c>
      <c r="F335" s="8">
        <v>3.3</v>
      </c>
      <c r="G335" s="11" t="s">
        <v>10</v>
      </c>
      <c r="H335" s="8">
        <v>3.5</v>
      </c>
      <c r="I335" s="8">
        <v>1.0</v>
      </c>
      <c r="J335" s="8">
        <v>4.6</v>
      </c>
      <c r="K335" s="8">
        <v>2.3</v>
      </c>
      <c r="L335" s="11" t="s">
        <v>10</v>
      </c>
      <c r="M335" s="8">
        <v>3.8</v>
      </c>
      <c r="N335" s="8">
        <v>11.8</v>
      </c>
      <c r="O335" s="8">
        <v>2.3</v>
      </c>
      <c r="P335" s="8">
        <v>3.1</v>
      </c>
      <c r="Q335" s="8">
        <v>1.8</v>
      </c>
      <c r="R335" s="8">
        <v>9.0</v>
      </c>
      <c r="S335" s="8">
        <v>2.2</v>
      </c>
      <c r="T335" s="14">
        <f t="shared" si="1"/>
        <v>4.693333333</v>
      </c>
      <c r="U335" s="14">
        <f t="shared" si="2"/>
        <v>4.025</v>
      </c>
      <c r="V335" s="14">
        <f t="shared" si="3"/>
        <v>4.857142857</v>
      </c>
      <c r="W335" s="14">
        <f t="shared" si="4"/>
        <v>3.812847954</v>
      </c>
    </row>
    <row r="336">
      <c r="A336" s="9" t="s">
        <v>6</v>
      </c>
      <c r="B336" s="11" t="s">
        <v>344</v>
      </c>
      <c r="C336" s="16">
        <v>6.2</v>
      </c>
      <c r="D336" s="8">
        <v>4.9</v>
      </c>
      <c r="E336" s="11" t="s">
        <v>10</v>
      </c>
      <c r="F336" s="11" t="s">
        <v>10</v>
      </c>
      <c r="G336" s="8">
        <v>8.9</v>
      </c>
      <c r="H336" s="11" t="s">
        <v>10</v>
      </c>
      <c r="I336" s="8">
        <v>1.2</v>
      </c>
      <c r="J336" s="8">
        <v>7.8</v>
      </c>
      <c r="K336" s="8">
        <v>0.4</v>
      </c>
      <c r="L336" s="11" t="s">
        <v>10</v>
      </c>
      <c r="M336" s="8">
        <v>16.2</v>
      </c>
      <c r="N336" s="8">
        <v>1.3</v>
      </c>
      <c r="O336" s="11" t="s">
        <v>10</v>
      </c>
      <c r="P336" s="8">
        <v>1.3</v>
      </c>
      <c r="Q336" s="8">
        <v>1.7</v>
      </c>
      <c r="R336" s="11" t="s">
        <v>10</v>
      </c>
      <c r="S336" s="8">
        <v>1.5</v>
      </c>
      <c r="T336" s="14">
        <f t="shared" si="1"/>
        <v>4.672727273</v>
      </c>
      <c r="U336" s="14">
        <f t="shared" si="2"/>
        <v>1.5</v>
      </c>
      <c r="V336" s="14">
        <f t="shared" si="3"/>
        <v>4.4</v>
      </c>
      <c r="W336" s="14">
        <f t="shared" si="4"/>
        <v>4.846460752</v>
      </c>
    </row>
    <row r="337">
      <c r="A337" s="9" t="s">
        <v>17</v>
      </c>
      <c r="B337" s="11" t="s">
        <v>356</v>
      </c>
      <c r="C337" s="16">
        <v>1.3</v>
      </c>
      <c r="D337" s="11" t="s">
        <v>10</v>
      </c>
      <c r="E337" s="11" t="s">
        <v>10</v>
      </c>
      <c r="F337" s="8">
        <v>7.3</v>
      </c>
      <c r="G337" s="11" t="s">
        <v>10</v>
      </c>
      <c r="H337" s="8">
        <v>8.3</v>
      </c>
      <c r="I337" s="8">
        <v>2.5</v>
      </c>
      <c r="J337" s="11" t="s">
        <v>10</v>
      </c>
      <c r="K337" s="8">
        <v>3.2</v>
      </c>
      <c r="L337" s="11" t="s">
        <v>10</v>
      </c>
      <c r="M337" s="8">
        <v>8.9</v>
      </c>
      <c r="N337" s="8">
        <v>2.9</v>
      </c>
      <c r="O337" s="8">
        <v>5.5</v>
      </c>
      <c r="P337" s="11" t="s">
        <v>10</v>
      </c>
      <c r="Q337" s="11" t="s">
        <v>10</v>
      </c>
      <c r="R337" s="8">
        <v>1.9</v>
      </c>
      <c r="S337" s="11" t="s">
        <v>10</v>
      </c>
      <c r="T337" s="14">
        <f t="shared" si="1"/>
        <v>4.644444444</v>
      </c>
      <c r="U337" s="14">
        <f t="shared" si="2"/>
        <v>1.9</v>
      </c>
      <c r="V337" s="14">
        <f t="shared" si="3"/>
        <v>4.8</v>
      </c>
      <c r="W337" s="14">
        <f t="shared" si="4"/>
        <v>2.909085385</v>
      </c>
    </row>
    <row r="338">
      <c r="A338" s="21" t="s">
        <v>17</v>
      </c>
      <c r="B338" s="10" t="s">
        <v>360</v>
      </c>
      <c r="C338" s="18" t="s">
        <v>10</v>
      </c>
      <c r="D338" s="8">
        <v>7.1</v>
      </c>
      <c r="E338" s="8">
        <v>1.3</v>
      </c>
      <c r="F338" s="11" t="s">
        <v>10</v>
      </c>
      <c r="G338" s="8">
        <v>2.3</v>
      </c>
      <c r="H338" s="8">
        <v>8.1</v>
      </c>
      <c r="I338" s="8">
        <v>1.0</v>
      </c>
      <c r="J338" s="11" t="s">
        <v>10</v>
      </c>
      <c r="K338" s="8">
        <v>3.7</v>
      </c>
      <c r="L338" s="11" t="s">
        <v>10</v>
      </c>
      <c r="M338" s="11" t="s">
        <v>10</v>
      </c>
      <c r="N338" s="11" t="s">
        <v>10</v>
      </c>
      <c r="O338" s="11" t="s">
        <v>10</v>
      </c>
      <c r="P338" s="11" t="s">
        <v>10</v>
      </c>
      <c r="Q338" s="8">
        <v>2.8</v>
      </c>
      <c r="R338" s="8">
        <v>10.8</v>
      </c>
      <c r="S338" s="11" t="s">
        <v>10</v>
      </c>
      <c r="T338" s="14">
        <f t="shared" si="1"/>
        <v>4.6375</v>
      </c>
      <c r="U338" s="14">
        <f t="shared" si="2"/>
        <v>6.8</v>
      </c>
      <c r="V338" s="14">
        <f t="shared" si="3"/>
        <v>6.8</v>
      </c>
      <c r="W338" s="14">
        <f t="shared" si="4"/>
        <v>3.588050605</v>
      </c>
    </row>
    <row r="339">
      <c r="A339" s="9" t="s">
        <v>17</v>
      </c>
      <c r="B339" s="11" t="s">
        <v>335</v>
      </c>
      <c r="C339" s="16">
        <v>8.5</v>
      </c>
      <c r="D339" s="8">
        <v>4.0</v>
      </c>
      <c r="E339" s="8">
        <v>1.3</v>
      </c>
      <c r="F339" s="8">
        <v>1.8</v>
      </c>
      <c r="G339" s="8">
        <v>2.6</v>
      </c>
      <c r="H339" s="8">
        <v>7.2</v>
      </c>
      <c r="I339" s="8">
        <v>2.8</v>
      </c>
      <c r="J339" s="11" t="s">
        <v>10</v>
      </c>
      <c r="K339" s="8">
        <v>13.6</v>
      </c>
      <c r="L339" s="8">
        <v>6.7</v>
      </c>
      <c r="M339" s="8">
        <v>2.7</v>
      </c>
      <c r="N339" s="8">
        <v>1.7</v>
      </c>
      <c r="O339" s="11" t="s">
        <v>10</v>
      </c>
      <c r="P339" s="8">
        <v>5.1</v>
      </c>
      <c r="Q339" s="8">
        <v>1.3</v>
      </c>
      <c r="R339" s="11" t="s">
        <v>10</v>
      </c>
      <c r="S339" s="11" t="s">
        <v>10</v>
      </c>
      <c r="T339" s="14">
        <f t="shared" si="1"/>
        <v>4.561538462</v>
      </c>
      <c r="U339" s="14">
        <f t="shared" si="2"/>
        <v>3.2</v>
      </c>
      <c r="V339" s="14">
        <f t="shared" si="3"/>
        <v>3.5</v>
      </c>
      <c r="W339" s="14">
        <f t="shared" si="4"/>
        <v>3.615369613</v>
      </c>
    </row>
    <row r="340">
      <c r="A340" s="9" t="s">
        <v>17</v>
      </c>
      <c r="B340" s="10" t="s">
        <v>343</v>
      </c>
      <c r="C340" s="18" t="s">
        <v>10</v>
      </c>
      <c r="D340" s="19" t="s">
        <v>10</v>
      </c>
      <c r="E340" s="19" t="s">
        <v>10</v>
      </c>
      <c r="F340" s="19" t="s">
        <v>10</v>
      </c>
      <c r="G340" s="8">
        <v>5.2</v>
      </c>
      <c r="H340" s="11" t="s">
        <v>10</v>
      </c>
      <c r="I340" s="11" t="s">
        <v>10</v>
      </c>
      <c r="J340" s="11" t="s">
        <v>10</v>
      </c>
      <c r="K340" s="11" t="s">
        <v>10</v>
      </c>
      <c r="L340" s="8">
        <v>1.4</v>
      </c>
      <c r="M340" s="11" t="s">
        <v>10</v>
      </c>
      <c r="N340" s="11" t="s">
        <v>10</v>
      </c>
      <c r="O340" s="11" t="s">
        <v>10</v>
      </c>
      <c r="P340" s="11" t="s">
        <v>10</v>
      </c>
      <c r="Q340" s="8">
        <v>0.7</v>
      </c>
      <c r="R340" s="11" t="s">
        <v>10</v>
      </c>
      <c r="S340" s="8">
        <v>10.9</v>
      </c>
      <c r="T340" s="14">
        <f t="shared" si="1"/>
        <v>4.55</v>
      </c>
      <c r="U340" s="14">
        <f t="shared" si="2"/>
        <v>5.8</v>
      </c>
      <c r="V340" s="14">
        <f t="shared" si="3"/>
        <v>4.333333333</v>
      </c>
      <c r="W340" s="14">
        <f t="shared" si="4"/>
        <v>4.672258554</v>
      </c>
    </row>
    <row r="341">
      <c r="A341" s="21" t="s">
        <v>48</v>
      </c>
      <c r="B341" s="10" t="s">
        <v>361</v>
      </c>
      <c r="C341" s="18" t="s">
        <v>10</v>
      </c>
      <c r="D341" s="8">
        <v>3.1</v>
      </c>
      <c r="E341" s="11" t="s">
        <v>10</v>
      </c>
      <c r="F341" s="11" t="s">
        <v>10</v>
      </c>
      <c r="G341" s="11" t="s">
        <v>10</v>
      </c>
      <c r="H341" s="8">
        <v>14.4</v>
      </c>
      <c r="I341" s="8">
        <v>1.0</v>
      </c>
      <c r="J341" s="11" t="s">
        <v>10</v>
      </c>
      <c r="K341" s="8">
        <v>9.7</v>
      </c>
      <c r="L341" s="11" t="s">
        <v>10</v>
      </c>
      <c r="M341" s="11" t="s">
        <v>10</v>
      </c>
      <c r="N341" s="8">
        <v>2.3</v>
      </c>
      <c r="O341" s="8">
        <v>4.7</v>
      </c>
      <c r="P341" s="8">
        <v>2.4</v>
      </c>
      <c r="Q341" s="8">
        <v>3.5</v>
      </c>
      <c r="R341" s="8">
        <v>1.5</v>
      </c>
      <c r="S341" s="8">
        <v>2.3</v>
      </c>
      <c r="T341" s="14">
        <f t="shared" si="1"/>
        <v>4.49</v>
      </c>
      <c r="U341" s="14">
        <f t="shared" si="2"/>
        <v>2.425</v>
      </c>
      <c r="V341" s="14">
        <f t="shared" si="3"/>
        <v>2.783333333</v>
      </c>
      <c r="W341" s="14">
        <f t="shared" si="4"/>
        <v>4.260790224</v>
      </c>
    </row>
    <row r="342">
      <c r="A342" s="20" t="s">
        <v>6</v>
      </c>
      <c r="B342" s="10" t="s">
        <v>350</v>
      </c>
      <c r="C342" s="18" t="s">
        <v>10</v>
      </c>
      <c r="D342" s="18" t="s">
        <v>10</v>
      </c>
      <c r="E342" s="18" t="s">
        <v>10</v>
      </c>
      <c r="F342" s="18" t="s">
        <v>10</v>
      </c>
      <c r="G342" s="18" t="s">
        <v>10</v>
      </c>
      <c r="H342" s="18" t="s">
        <v>10</v>
      </c>
      <c r="I342" s="8">
        <v>5.7</v>
      </c>
      <c r="J342" s="8">
        <v>3.0</v>
      </c>
      <c r="K342" s="8">
        <v>4.7</v>
      </c>
      <c r="L342" s="11" t="s">
        <v>10</v>
      </c>
      <c r="M342" s="11" t="s">
        <v>10</v>
      </c>
      <c r="N342" s="11" t="s">
        <v>10</v>
      </c>
      <c r="O342" s="11" t="s">
        <v>10</v>
      </c>
      <c r="P342" s="11" t="s">
        <v>10</v>
      </c>
      <c r="Q342" s="11" t="s">
        <v>10</v>
      </c>
      <c r="R342" s="11" t="s">
        <v>10</v>
      </c>
      <c r="S342" s="11" t="s">
        <v>10</v>
      </c>
      <c r="T342" s="14">
        <f t="shared" si="1"/>
        <v>4.466666667</v>
      </c>
      <c r="U342" s="14" t="str">
        <f t="shared" si="2"/>
        <v>#DIV/0!</v>
      </c>
      <c r="V342" s="14" t="str">
        <f t="shared" si="3"/>
        <v>#DIV/0!</v>
      </c>
      <c r="W342" s="14">
        <f t="shared" si="4"/>
        <v>1.365039682</v>
      </c>
    </row>
    <row r="343">
      <c r="A343" s="21" t="s">
        <v>17</v>
      </c>
      <c r="B343" s="10" t="s">
        <v>359</v>
      </c>
      <c r="C343" s="18" t="s">
        <v>10</v>
      </c>
      <c r="D343" s="8">
        <v>1.8</v>
      </c>
      <c r="E343" s="8">
        <v>2.4</v>
      </c>
      <c r="F343" s="11" t="s">
        <v>10</v>
      </c>
      <c r="G343" s="11" t="s">
        <v>10</v>
      </c>
      <c r="H343" s="8">
        <v>2.1</v>
      </c>
      <c r="I343" s="11" t="s">
        <v>10</v>
      </c>
      <c r="J343" s="11" t="s">
        <v>10</v>
      </c>
      <c r="K343" s="11" t="s">
        <v>10</v>
      </c>
      <c r="L343" s="8">
        <v>1.6</v>
      </c>
      <c r="M343" s="11" t="s">
        <v>10</v>
      </c>
      <c r="N343" s="8">
        <v>6.6</v>
      </c>
      <c r="O343" s="11" t="s">
        <v>10</v>
      </c>
      <c r="P343" s="8">
        <v>1.2</v>
      </c>
      <c r="Q343" s="8">
        <v>8.1</v>
      </c>
      <c r="R343" s="8">
        <v>15.3</v>
      </c>
      <c r="S343" s="8">
        <v>1.0</v>
      </c>
      <c r="T343" s="14">
        <f t="shared" si="1"/>
        <v>4.455555556</v>
      </c>
      <c r="U343" s="14">
        <f t="shared" si="2"/>
        <v>6.4</v>
      </c>
      <c r="V343" s="14">
        <f t="shared" si="3"/>
        <v>5.633333333</v>
      </c>
      <c r="W343" s="14">
        <f t="shared" si="4"/>
        <v>4.782810657</v>
      </c>
    </row>
    <row r="344">
      <c r="A344" s="20" t="s">
        <v>418</v>
      </c>
      <c r="B344" s="10" t="s">
        <v>352</v>
      </c>
      <c r="C344" s="18" t="s">
        <v>10</v>
      </c>
      <c r="D344" s="18" t="s">
        <v>10</v>
      </c>
      <c r="E344" s="18" t="s">
        <v>10</v>
      </c>
      <c r="F344" s="18" t="s">
        <v>10</v>
      </c>
      <c r="G344" s="18" t="s">
        <v>10</v>
      </c>
      <c r="H344" s="8">
        <v>0.4</v>
      </c>
      <c r="I344" s="8">
        <v>8.5</v>
      </c>
      <c r="J344" s="11" t="s">
        <v>10</v>
      </c>
      <c r="K344" s="11" t="s">
        <v>10</v>
      </c>
      <c r="L344" s="11" t="s">
        <v>10</v>
      </c>
      <c r="M344" s="11" t="s">
        <v>10</v>
      </c>
      <c r="N344" s="11" t="s">
        <v>10</v>
      </c>
      <c r="O344" s="11" t="s">
        <v>10</v>
      </c>
      <c r="P344" s="11" t="s">
        <v>10</v>
      </c>
      <c r="Q344" s="11" t="s">
        <v>10</v>
      </c>
      <c r="R344" s="11" t="s">
        <v>10</v>
      </c>
      <c r="S344" s="11" t="s">
        <v>10</v>
      </c>
      <c r="T344" s="14">
        <f t="shared" si="1"/>
        <v>4.45</v>
      </c>
      <c r="U344" s="14" t="str">
        <f t="shared" si="2"/>
        <v>#DIV/0!</v>
      </c>
      <c r="V344" s="14" t="str">
        <f t="shared" si="3"/>
        <v>#DIV/0!</v>
      </c>
      <c r="W344" s="14">
        <f t="shared" si="4"/>
        <v>5.727564928</v>
      </c>
    </row>
    <row r="345">
      <c r="A345" s="20" t="s">
        <v>48</v>
      </c>
      <c r="B345" s="10" t="s">
        <v>336</v>
      </c>
      <c r="C345" s="18" t="s">
        <v>10</v>
      </c>
      <c r="D345" s="18" t="s">
        <v>10</v>
      </c>
      <c r="E345" s="18" t="s">
        <v>10</v>
      </c>
      <c r="F345" s="18" t="s">
        <v>10</v>
      </c>
      <c r="G345" s="18" t="s">
        <v>10</v>
      </c>
      <c r="H345" s="18" t="s">
        <v>10</v>
      </c>
      <c r="I345" s="18" t="s">
        <v>10</v>
      </c>
      <c r="J345" s="18" t="s">
        <v>10</v>
      </c>
      <c r="K345" s="18" t="s">
        <v>10</v>
      </c>
      <c r="L345" s="8">
        <v>3.2</v>
      </c>
      <c r="M345" s="11" t="s">
        <v>10</v>
      </c>
      <c r="N345" s="8">
        <v>6.3</v>
      </c>
      <c r="O345" s="8">
        <v>0.8</v>
      </c>
      <c r="P345" s="8">
        <v>6.2</v>
      </c>
      <c r="Q345" s="8">
        <v>5.5</v>
      </c>
      <c r="R345" s="11" t="s">
        <v>10</v>
      </c>
      <c r="S345" s="11" t="s">
        <v>10</v>
      </c>
      <c r="T345" s="14">
        <f t="shared" si="1"/>
        <v>4.4</v>
      </c>
      <c r="U345" s="14">
        <f t="shared" si="2"/>
        <v>5.85</v>
      </c>
      <c r="V345" s="14">
        <f t="shared" si="3"/>
        <v>4.4</v>
      </c>
      <c r="W345" s="14">
        <f t="shared" si="4"/>
        <v>2.369599122</v>
      </c>
    </row>
    <row r="346">
      <c r="A346" s="21" t="s">
        <v>48</v>
      </c>
      <c r="B346" s="10" t="s">
        <v>349</v>
      </c>
      <c r="C346" s="18" t="s">
        <v>10</v>
      </c>
      <c r="D346" s="8">
        <v>13.4</v>
      </c>
      <c r="E346" s="8">
        <v>2.9</v>
      </c>
      <c r="F346" s="11" t="s">
        <v>10</v>
      </c>
      <c r="G346" s="8">
        <v>1.0</v>
      </c>
      <c r="H346" s="8">
        <v>1.2</v>
      </c>
      <c r="I346" s="11" t="s">
        <v>10</v>
      </c>
      <c r="J346" s="8">
        <v>1.1</v>
      </c>
      <c r="K346" s="8">
        <v>7.0</v>
      </c>
      <c r="L346" s="11" t="s">
        <v>10</v>
      </c>
      <c r="M346" s="8">
        <v>1.9</v>
      </c>
      <c r="N346" s="8">
        <v>2.5</v>
      </c>
      <c r="O346" s="8">
        <v>7.8</v>
      </c>
      <c r="P346" s="8">
        <v>10.0</v>
      </c>
      <c r="Q346" s="8">
        <v>1.2</v>
      </c>
      <c r="R346" s="8">
        <v>0.8</v>
      </c>
      <c r="S346" s="8">
        <v>6.4</v>
      </c>
      <c r="T346" s="14">
        <f t="shared" si="1"/>
        <v>4.4</v>
      </c>
      <c r="U346" s="14">
        <f t="shared" si="2"/>
        <v>4.6</v>
      </c>
      <c r="V346" s="14">
        <f t="shared" si="3"/>
        <v>4.371428571</v>
      </c>
      <c r="W346" s="14">
        <f t="shared" si="4"/>
        <v>4.109744518</v>
      </c>
    </row>
    <row r="347">
      <c r="A347" s="20" t="s">
        <v>17</v>
      </c>
      <c r="B347" s="10" t="s">
        <v>364</v>
      </c>
      <c r="C347" s="18" t="s">
        <v>10</v>
      </c>
      <c r="D347" s="18" t="s">
        <v>10</v>
      </c>
      <c r="E347" s="18" t="s">
        <v>10</v>
      </c>
      <c r="F347" s="18" t="s">
        <v>10</v>
      </c>
      <c r="G347" s="18" t="s">
        <v>10</v>
      </c>
      <c r="H347" s="8">
        <v>10.6</v>
      </c>
      <c r="I347" s="8">
        <v>5.1</v>
      </c>
      <c r="J347" s="11" t="s">
        <v>10</v>
      </c>
      <c r="K347" s="11" t="s">
        <v>10</v>
      </c>
      <c r="L347" s="8">
        <v>4.4</v>
      </c>
      <c r="M347" s="8">
        <v>2.1</v>
      </c>
      <c r="N347" s="8">
        <v>1.0</v>
      </c>
      <c r="O347" s="8">
        <v>2.1</v>
      </c>
      <c r="P347" s="8">
        <v>2.0</v>
      </c>
      <c r="Q347" s="8">
        <v>2.6</v>
      </c>
      <c r="R347" s="8">
        <v>1.1</v>
      </c>
      <c r="S347" s="8">
        <v>12.9</v>
      </c>
      <c r="T347" s="14">
        <f t="shared" si="1"/>
        <v>4.39</v>
      </c>
      <c r="U347" s="14">
        <f t="shared" si="2"/>
        <v>4.65</v>
      </c>
      <c r="V347" s="14">
        <f t="shared" si="3"/>
        <v>3.525</v>
      </c>
      <c r="W347" s="14">
        <f t="shared" si="4"/>
        <v>4.125920773</v>
      </c>
    </row>
    <row r="348">
      <c r="A348" s="9" t="s">
        <v>48</v>
      </c>
      <c r="B348" s="11" t="s">
        <v>345</v>
      </c>
      <c r="C348" s="16">
        <v>3.1</v>
      </c>
      <c r="D348" s="8">
        <v>2.0</v>
      </c>
      <c r="E348" s="8">
        <v>2.9</v>
      </c>
      <c r="F348" s="8">
        <v>6.3</v>
      </c>
      <c r="G348" s="8">
        <v>4.7</v>
      </c>
      <c r="H348" s="8">
        <v>2.5</v>
      </c>
      <c r="I348" s="8">
        <v>2.4</v>
      </c>
      <c r="J348" s="11" t="s">
        <v>10</v>
      </c>
      <c r="K348" s="8">
        <v>5.3</v>
      </c>
      <c r="L348" s="8">
        <v>7.8</v>
      </c>
      <c r="M348" s="8">
        <v>8.2</v>
      </c>
      <c r="N348" s="8">
        <v>2.2</v>
      </c>
      <c r="O348" s="8">
        <v>3.2</v>
      </c>
      <c r="P348" s="8">
        <v>2.9</v>
      </c>
      <c r="Q348" s="8">
        <v>4.5</v>
      </c>
      <c r="R348" s="8">
        <v>4.8</v>
      </c>
      <c r="S348" s="8">
        <v>6.7</v>
      </c>
      <c r="T348" s="14">
        <f t="shared" si="1"/>
        <v>4.34375</v>
      </c>
      <c r="U348" s="14">
        <f t="shared" si="2"/>
        <v>4.725</v>
      </c>
      <c r="V348" s="14">
        <f t="shared" si="3"/>
        <v>5.0375</v>
      </c>
      <c r="W348" s="14">
        <f t="shared" si="4"/>
        <v>2.029111053</v>
      </c>
    </row>
    <row r="349">
      <c r="A349" s="9" t="s">
        <v>17</v>
      </c>
      <c r="B349" s="10" t="s">
        <v>368</v>
      </c>
      <c r="C349" s="18" t="s">
        <v>10</v>
      </c>
      <c r="D349" s="19" t="s">
        <v>10</v>
      </c>
      <c r="E349" s="19" t="s">
        <v>10</v>
      </c>
      <c r="F349" s="19" t="s">
        <v>10</v>
      </c>
      <c r="G349" s="8">
        <v>1.9</v>
      </c>
      <c r="H349" s="8">
        <v>0.7</v>
      </c>
      <c r="I349" s="8">
        <v>4.2</v>
      </c>
      <c r="J349" s="8">
        <v>0.9</v>
      </c>
      <c r="K349" s="11" t="s">
        <v>10</v>
      </c>
      <c r="L349" s="11" t="s">
        <v>10</v>
      </c>
      <c r="M349" s="8">
        <v>4.2</v>
      </c>
      <c r="N349" s="8">
        <v>6.1</v>
      </c>
      <c r="O349" s="8">
        <v>12.5</v>
      </c>
      <c r="P349" s="8">
        <v>6.0</v>
      </c>
      <c r="Q349" s="8">
        <v>7.5</v>
      </c>
      <c r="R349" s="8">
        <v>1.6</v>
      </c>
      <c r="S349" s="8">
        <v>1.8</v>
      </c>
      <c r="T349" s="14">
        <f t="shared" si="1"/>
        <v>4.309090909</v>
      </c>
      <c r="U349" s="14">
        <f t="shared" si="2"/>
        <v>4.225</v>
      </c>
      <c r="V349" s="14">
        <f t="shared" si="3"/>
        <v>5.671428571</v>
      </c>
      <c r="W349" s="14">
        <f t="shared" si="4"/>
        <v>3.570001273</v>
      </c>
    </row>
    <row r="350">
      <c r="A350" s="9" t="s">
        <v>48</v>
      </c>
      <c r="B350" s="11" t="s">
        <v>363</v>
      </c>
      <c r="C350" s="16">
        <v>1.0</v>
      </c>
      <c r="D350" s="8">
        <v>2.7</v>
      </c>
      <c r="E350" s="11" t="s">
        <v>10</v>
      </c>
      <c r="F350" s="8">
        <v>2.6</v>
      </c>
      <c r="G350" s="8">
        <v>10.8</v>
      </c>
      <c r="H350" s="11" t="s">
        <v>10</v>
      </c>
      <c r="I350" s="11" t="s">
        <v>10</v>
      </c>
      <c r="J350" s="11" t="s">
        <v>10</v>
      </c>
      <c r="K350" s="11" t="s">
        <v>10</v>
      </c>
      <c r="L350" s="11" t="s">
        <v>10</v>
      </c>
      <c r="M350" s="11" t="s">
        <v>10</v>
      </c>
      <c r="N350" s="11" t="s">
        <v>10</v>
      </c>
      <c r="O350" s="11" t="s">
        <v>10</v>
      </c>
      <c r="P350" s="11" t="s">
        <v>10</v>
      </c>
      <c r="Q350" s="11" t="s">
        <v>10</v>
      </c>
      <c r="R350" s="11" t="s">
        <v>10</v>
      </c>
      <c r="S350" s="11" t="s">
        <v>10</v>
      </c>
      <c r="T350" s="14">
        <f t="shared" si="1"/>
        <v>4.275</v>
      </c>
      <c r="U350" s="14" t="str">
        <f t="shared" si="2"/>
        <v>#DIV/0!</v>
      </c>
      <c r="V350" s="14" t="str">
        <f t="shared" si="3"/>
        <v>#DIV/0!</v>
      </c>
      <c r="W350" s="14">
        <f t="shared" si="4"/>
        <v>4.419181674</v>
      </c>
    </row>
    <row r="351">
      <c r="A351" s="9" t="s">
        <v>17</v>
      </c>
      <c r="B351" s="10" t="s">
        <v>357</v>
      </c>
      <c r="C351" s="18" t="s">
        <v>10</v>
      </c>
      <c r="D351" s="11" t="s">
        <v>10</v>
      </c>
      <c r="E351" s="8">
        <v>5.5</v>
      </c>
      <c r="F351" s="11">
        <v>4.3</v>
      </c>
      <c r="G351" s="8">
        <v>2.3</v>
      </c>
      <c r="H351" s="8">
        <v>9.0</v>
      </c>
      <c r="I351" s="8">
        <v>1.0</v>
      </c>
      <c r="J351" s="8">
        <v>4.2</v>
      </c>
      <c r="K351" s="11" t="s">
        <v>10</v>
      </c>
      <c r="L351" s="11" t="s">
        <v>10</v>
      </c>
      <c r="M351" s="11" t="s">
        <v>10</v>
      </c>
      <c r="N351" s="11" t="s">
        <v>10</v>
      </c>
      <c r="O351" s="11" t="s">
        <v>10</v>
      </c>
      <c r="P351" s="11" t="s">
        <v>10</v>
      </c>
      <c r="Q351" s="11" t="s">
        <v>10</v>
      </c>
      <c r="R351" s="11" t="s">
        <v>10</v>
      </c>
      <c r="S351" s="8">
        <v>3.2</v>
      </c>
      <c r="T351" s="14">
        <f t="shared" si="1"/>
        <v>4.214285714</v>
      </c>
      <c r="U351" s="14">
        <f t="shared" si="2"/>
        <v>3.2</v>
      </c>
      <c r="V351" s="14">
        <f t="shared" si="3"/>
        <v>3.2</v>
      </c>
      <c r="W351" s="14">
        <f t="shared" si="4"/>
        <v>2.568675775</v>
      </c>
    </row>
    <row r="352">
      <c r="A352" s="9" t="s">
        <v>6</v>
      </c>
      <c r="B352" s="10" t="s">
        <v>365</v>
      </c>
      <c r="C352" s="18" t="s">
        <v>10</v>
      </c>
      <c r="D352" s="19" t="s">
        <v>10</v>
      </c>
      <c r="E352" s="19" t="s">
        <v>10</v>
      </c>
      <c r="F352" s="19" t="s">
        <v>10</v>
      </c>
      <c r="G352" s="8">
        <v>1.7</v>
      </c>
      <c r="H352" s="8">
        <v>0.7</v>
      </c>
      <c r="I352" s="8">
        <v>2.1</v>
      </c>
      <c r="J352" s="8">
        <v>3.8</v>
      </c>
      <c r="K352" s="8">
        <v>1.2</v>
      </c>
      <c r="L352" s="11" t="s">
        <v>10</v>
      </c>
      <c r="M352" s="8">
        <v>0.9</v>
      </c>
      <c r="N352" s="8">
        <v>8.6</v>
      </c>
      <c r="O352" s="8">
        <v>8.3</v>
      </c>
      <c r="P352" s="8">
        <v>0.2</v>
      </c>
      <c r="Q352" s="11" t="s">
        <v>10</v>
      </c>
      <c r="R352" s="11" t="s">
        <v>10</v>
      </c>
      <c r="S352" s="8">
        <v>14.6</v>
      </c>
      <c r="T352" s="14">
        <f t="shared" si="1"/>
        <v>4.21</v>
      </c>
      <c r="U352" s="14">
        <f t="shared" si="2"/>
        <v>7.4</v>
      </c>
      <c r="V352" s="14">
        <f t="shared" si="3"/>
        <v>6.52</v>
      </c>
      <c r="W352" s="14">
        <f t="shared" si="4"/>
        <v>4.752648384</v>
      </c>
    </row>
    <row r="353">
      <c r="A353" s="20" t="s">
        <v>6</v>
      </c>
      <c r="B353" s="10" t="s">
        <v>346</v>
      </c>
      <c r="C353" s="18" t="s">
        <v>10</v>
      </c>
      <c r="D353" s="18" t="s">
        <v>10</v>
      </c>
      <c r="E353" s="18" t="s">
        <v>10</v>
      </c>
      <c r="F353" s="18" t="s">
        <v>10</v>
      </c>
      <c r="G353" s="18" t="s">
        <v>10</v>
      </c>
      <c r="H353" s="18" t="s">
        <v>10</v>
      </c>
      <c r="I353" s="18" t="s">
        <v>10</v>
      </c>
      <c r="J353" s="8">
        <v>6.2</v>
      </c>
      <c r="K353" s="8">
        <v>3.0</v>
      </c>
      <c r="L353" s="11" t="s">
        <v>10</v>
      </c>
      <c r="M353" s="11" t="s">
        <v>10</v>
      </c>
      <c r="N353" s="11" t="s">
        <v>10</v>
      </c>
      <c r="O353" s="11" t="s">
        <v>10</v>
      </c>
      <c r="P353" s="8">
        <v>2.4</v>
      </c>
      <c r="Q353" s="8">
        <v>5.2</v>
      </c>
      <c r="R353" s="11" t="s">
        <v>10</v>
      </c>
      <c r="S353" s="11" t="s">
        <v>10</v>
      </c>
      <c r="T353" s="14">
        <f t="shared" si="1"/>
        <v>4.2</v>
      </c>
      <c r="U353" s="14">
        <f t="shared" si="2"/>
        <v>3.8</v>
      </c>
      <c r="V353" s="14">
        <f t="shared" si="3"/>
        <v>3.8</v>
      </c>
      <c r="W353" s="14">
        <f t="shared" si="4"/>
        <v>1.796292478</v>
      </c>
    </row>
    <row r="354">
      <c r="A354" s="9" t="s">
        <v>17</v>
      </c>
      <c r="B354" s="11" t="s">
        <v>373</v>
      </c>
      <c r="C354" s="16">
        <v>1.6</v>
      </c>
      <c r="D354" s="8">
        <v>5.0</v>
      </c>
      <c r="E354" s="11" t="s">
        <v>10</v>
      </c>
      <c r="F354" s="8">
        <v>3.2</v>
      </c>
      <c r="G354" s="11" t="s">
        <v>10</v>
      </c>
      <c r="H354" s="11" t="s">
        <v>10</v>
      </c>
      <c r="I354" s="8">
        <v>1.5</v>
      </c>
      <c r="J354" s="8">
        <v>4.3</v>
      </c>
      <c r="K354" s="8">
        <v>2.0</v>
      </c>
      <c r="L354" s="8">
        <v>6.2</v>
      </c>
      <c r="M354" s="8">
        <v>1.1</v>
      </c>
      <c r="N354" s="8">
        <v>2.2</v>
      </c>
      <c r="O354" s="11" t="s">
        <v>10</v>
      </c>
      <c r="P354" s="11" t="s">
        <v>10</v>
      </c>
      <c r="Q354" s="11" t="s">
        <v>10</v>
      </c>
      <c r="R354" s="8">
        <v>12.2</v>
      </c>
      <c r="S354" s="8">
        <v>6.5</v>
      </c>
      <c r="T354" s="14">
        <f t="shared" si="1"/>
        <v>4.163636364</v>
      </c>
      <c r="U354" s="14">
        <f t="shared" si="2"/>
        <v>9.35</v>
      </c>
      <c r="V354" s="14">
        <f t="shared" si="3"/>
        <v>5.64</v>
      </c>
      <c r="W354" s="14">
        <f t="shared" si="4"/>
        <v>3.277582257</v>
      </c>
    </row>
    <row r="355">
      <c r="A355" s="9" t="s">
        <v>48</v>
      </c>
      <c r="B355" s="11" t="s">
        <v>347</v>
      </c>
      <c r="C355" s="16">
        <v>8.0</v>
      </c>
      <c r="D355" s="8">
        <v>4.4</v>
      </c>
      <c r="E355" s="8">
        <v>2.6</v>
      </c>
      <c r="F355" s="11" t="s">
        <v>10</v>
      </c>
      <c r="G355" s="11" t="s">
        <v>10</v>
      </c>
      <c r="H355" s="8">
        <v>6.4</v>
      </c>
      <c r="I355" s="8">
        <v>-0.7</v>
      </c>
      <c r="J355" s="11" t="s">
        <v>10</v>
      </c>
      <c r="K355" s="11" t="s">
        <v>10</v>
      </c>
      <c r="L355" s="11" t="s">
        <v>10</v>
      </c>
      <c r="M355" s="11" t="s">
        <v>10</v>
      </c>
      <c r="N355" s="11" t="s">
        <v>10</v>
      </c>
      <c r="O355" s="11" t="s">
        <v>10</v>
      </c>
      <c r="P355" s="11" t="s">
        <v>10</v>
      </c>
      <c r="Q355" s="11" t="s">
        <v>10</v>
      </c>
      <c r="R355" s="11" t="s">
        <v>10</v>
      </c>
      <c r="S355" s="11" t="s">
        <v>10</v>
      </c>
      <c r="T355" s="14">
        <f t="shared" si="1"/>
        <v>4.14</v>
      </c>
      <c r="U355" s="14" t="str">
        <f t="shared" si="2"/>
        <v>#DIV/0!</v>
      </c>
      <c r="V355" s="14" t="str">
        <f t="shared" si="3"/>
        <v>#DIV/0!</v>
      </c>
      <c r="W355" s="14">
        <f t="shared" si="4"/>
        <v>3.386443562</v>
      </c>
    </row>
    <row r="356">
      <c r="A356" s="9" t="s">
        <v>48</v>
      </c>
      <c r="B356" s="11" t="s">
        <v>369</v>
      </c>
      <c r="C356" s="16">
        <v>3.0</v>
      </c>
      <c r="D356" s="11" t="s">
        <v>10</v>
      </c>
      <c r="E356" s="8">
        <v>8.4</v>
      </c>
      <c r="F356" s="8">
        <v>1.7</v>
      </c>
      <c r="G356" s="11" t="s">
        <v>10</v>
      </c>
      <c r="H356" s="8">
        <v>1.6</v>
      </c>
      <c r="I356" s="8">
        <v>1.5</v>
      </c>
      <c r="J356" s="8">
        <v>2.8</v>
      </c>
      <c r="K356" s="11" t="s">
        <v>10</v>
      </c>
      <c r="L356" s="11" t="s">
        <v>10</v>
      </c>
      <c r="M356" s="11" t="s">
        <v>10</v>
      </c>
      <c r="N356" s="11" t="s">
        <v>10</v>
      </c>
      <c r="O356" s="8">
        <v>1.1</v>
      </c>
      <c r="P356" s="11" t="s">
        <v>10</v>
      </c>
      <c r="Q356" s="11" t="s">
        <v>10</v>
      </c>
      <c r="R356" s="8">
        <v>12.7</v>
      </c>
      <c r="S356" s="11" t="s">
        <v>10</v>
      </c>
      <c r="T356" s="14">
        <f t="shared" si="1"/>
        <v>4.1</v>
      </c>
      <c r="U356" s="14">
        <f t="shared" si="2"/>
        <v>12.7</v>
      </c>
      <c r="V356" s="14">
        <f t="shared" si="3"/>
        <v>6.9</v>
      </c>
      <c r="W356" s="14">
        <f t="shared" si="4"/>
        <v>4.193873082</v>
      </c>
    </row>
    <row r="357">
      <c r="A357" s="9" t="s">
        <v>17</v>
      </c>
      <c r="B357" s="11" t="s">
        <v>366</v>
      </c>
      <c r="C357" s="16">
        <v>2.4</v>
      </c>
      <c r="D357" s="11" t="s">
        <v>10</v>
      </c>
      <c r="E357" s="8">
        <v>1.0</v>
      </c>
      <c r="F357" s="8">
        <v>2.4</v>
      </c>
      <c r="G357" s="11" t="s">
        <v>10</v>
      </c>
      <c r="H357" s="8">
        <v>8.4</v>
      </c>
      <c r="I357" s="8">
        <v>7.0</v>
      </c>
      <c r="J357" s="11" t="s">
        <v>10</v>
      </c>
      <c r="K357" s="8">
        <v>1.4</v>
      </c>
      <c r="L357" s="8">
        <v>2.5</v>
      </c>
      <c r="M357" s="8">
        <v>5.0</v>
      </c>
      <c r="N357" s="8">
        <v>4.0</v>
      </c>
      <c r="O357" s="8">
        <v>5.6</v>
      </c>
      <c r="P357" s="8">
        <v>1.5</v>
      </c>
      <c r="Q357" s="8">
        <v>8.9</v>
      </c>
      <c r="R357" s="11" t="s">
        <v>10</v>
      </c>
      <c r="S357" s="8">
        <v>3.2</v>
      </c>
      <c r="T357" s="14">
        <f t="shared" si="1"/>
        <v>4.1</v>
      </c>
      <c r="U357" s="14">
        <f t="shared" si="2"/>
        <v>4.533333333</v>
      </c>
      <c r="V357" s="14">
        <f t="shared" si="3"/>
        <v>4.385714286</v>
      </c>
      <c r="W357" s="14">
        <f t="shared" si="4"/>
        <v>2.674260022</v>
      </c>
    </row>
    <row r="358">
      <c r="A358" s="9" t="s">
        <v>6</v>
      </c>
      <c r="B358" s="11" t="s">
        <v>384</v>
      </c>
      <c r="C358" s="16">
        <v>11.5</v>
      </c>
      <c r="D358" s="8">
        <v>0.9</v>
      </c>
      <c r="E358" s="11" t="s">
        <v>10</v>
      </c>
      <c r="F358" s="11" t="s">
        <v>10</v>
      </c>
      <c r="G358" s="11" t="s">
        <v>10</v>
      </c>
      <c r="H358" s="8">
        <v>2.5</v>
      </c>
      <c r="I358" s="8">
        <v>1.4</v>
      </c>
      <c r="J358" s="11" t="s">
        <v>10</v>
      </c>
      <c r="K358" s="11" t="s">
        <v>10</v>
      </c>
      <c r="L358" s="11" t="s">
        <v>10</v>
      </c>
      <c r="M358" s="11" t="s">
        <v>10</v>
      </c>
      <c r="N358" s="11" t="s">
        <v>10</v>
      </c>
      <c r="O358" s="11" t="s">
        <v>10</v>
      </c>
      <c r="P358" s="11" t="s">
        <v>10</v>
      </c>
      <c r="Q358" s="11" t="s">
        <v>10</v>
      </c>
      <c r="R358" s="11" t="s">
        <v>10</v>
      </c>
      <c r="S358" s="11" t="s">
        <v>10</v>
      </c>
      <c r="T358" s="14">
        <f t="shared" si="1"/>
        <v>4.075</v>
      </c>
      <c r="U358" s="14" t="str">
        <f t="shared" si="2"/>
        <v>#DIV/0!</v>
      </c>
      <c r="V358" s="14" t="str">
        <f t="shared" si="3"/>
        <v>#DIV/0!</v>
      </c>
      <c r="W358" s="14">
        <f t="shared" si="4"/>
        <v>4.99491408</v>
      </c>
    </row>
    <row r="359">
      <c r="A359" s="9" t="s">
        <v>17</v>
      </c>
      <c r="B359" s="11" t="s">
        <v>370</v>
      </c>
      <c r="C359" s="16">
        <v>3.1</v>
      </c>
      <c r="D359" s="11" t="s">
        <v>10</v>
      </c>
      <c r="E359" s="8">
        <v>3.0</v>
      </c>
      <c r="F359" s="11" t="s">
        <v>10</v>
      </c>
      <c r="G359" s="11" t="s">
        <v>10</v>
      </c>
      <c r="H359" s="11" t="s">
        <v>10</v>
      </c>
      <c r="I359" s="11" t="s">
        <v>10</v>
      </c>
      <c r="J359" s="11" t="s">
        <v>10</v>
      </c>
      <c r="K359" s="8">
        <v>5.8</v>
      </c>
      <c r="L359" s="11" t="s">
        <v>10</v>
      </c>
      <c r="M359" s="8">
        <v>0.8</v>
      </c>
      <c r="N359" s="8">
        <v>7.0</v>
      </c>
      <c r="O359" s="11" t="s">
        <v>10</v>
      </c>
      <c r="P359" s="8">
        <v>1.5</v>
      </c>
      <c r="Q359" s="11" t="s">
        <v>10</v>
      </c>
      <c r="R359" s="8">
        <v>7.3</v>
      </c>
      <c r="S359" s="11" t="s">
        <v>10</v>
      </c>
      <c r="T359" s="14">
        <f t="shared" si="1"/>
        <v>4.071428571</v>
      </c>
      <c r="U359" s="14">
        <f t="shared" si="2"/>
        <v>4.4</v>
      </c>
      <c r="V359" s="14">
        <f t="shared" si="3"/>
        <v>4.15</v>
      </c>
      <c r="W359" s="14">
        <f t="shared" si="4"/>
        <v>2.626603818</v>
      </c>
    </row>
    <row r="360">
      <c r="A360" s="9" t="s">
        <v>48</v>
      </c>
      <c r="B360" s="10" t="s">
        <v>380</v>
      </c>
      <c r="C360" s="18" t="s">
        <v>10</v>
      </c>
      <c r="D360" s="11" t="s">
        <v>10</v>
      </c>
      <c r="E360" s="8">
        <v>2.8</v>
      </c>
      <c r="F360" s="11">
        <v>2.7</v>
      </c>
      <c r="G360" s="11" t="s">
        <v>10</v>
      </c>
      <c r="H360" s="8">
        <v>9.8</v>
      </c>
      <c r="I360" s="11" t="s">
        <v>10</v>
      </c>
      <c r="J360" s="11" t="s">
        <v>10</v>
      </c>
      <c r="K360" s="8">
        <v>2.7</v>
      </c>
      <c r="L360" s="8">
        <v>3.1</v>
      </c>
      <c r="M360" s="11" t="s">
        <v>10</v>
      </c>
      <c r="N360" s="11" t="s">
        <v>10</v>
      </c>
      <c r="O360" s="11" t="s">
        <v>10</v>
      </c>
      <c r="P360" s="11" t="s">
        <v>10</v>
      </c>
      <c r="Q360" s="8">
        <v>3.3</v>
      </c>
      <c r="R360" s="11" t="s">
        <v>10</v>
      </c>
      <c r="S360" s="11" t="s">
        <v>10</v>
      </c>
      <c r="T360" s="14">
        <f t="shared" si="1"/>
        <v>4.066666667</v>
      </c>
      <c r="U360" s="14">
        <f t="shared" si="2"/>
        <v>3.3</v>
      </c>
      <c r="V360" s="14">
        <f t="shared" si="3"/>
        <v>3.2</v>
      </c>
      <c r="W360" s="14">
        <f t="shared" si="4"/>
        <v>2.818983268</v>
      </c>
    </row>
    <row r="361">
      <c r="A361" s="9" t="s">
        <v>17</v>
      </c>
      <c r="B361" s="10" t="s">
        <v>362</v>
      </c>
      <c r="C361" s="18" t="s">
        <v>10</v>
      </c>
      <c r="D361" s="11" t="s">
        <v>10</v>
      </c>
      <c r="E361" s="8">
        <v>2.0</v>
      </c>
      <c r="F361" s="11">
        <v>5.6</v>
      </c>
      <c r="G361" s="8">
        <v>6.4</v>
      </c>
      <c r="H361" s="8">
        <v>4.1</v>
      </c>
      <c r="I361" s="8">
        <v>2.0</v>
      </c>
      <c r="J361" s="11" t="s">
        <v>10</v>
      </c>
      <c r="K361" s="11" t="s">
        <v>10</v>
      </c>
      <c r="L361" s="11" t="s">
        <v>10</v>
      </c>
      <c r="M361" s="11" t="s">
        <v>10</v>
      </c>
      <c r="N361" s="11" t="s">
        <v>10</v>
      </c>
      <c r="O361" s="11" t="s">
        <v>10</v>
      </c>
      <c r="P361" s="11" t="s">
        <v>10</v>
      </c>
      <c r="Q361" s="11" t="s">
        <v>10</v>
      </c>
      <c r="R361" s="11" t="s">
        <v>10</v>
      </c>
      <c r="S361" s="11" t="s">
        <v>10</v>
      </c>
      <c r="T361" s="14">
        <f t="shared" si="1"/>
        <v>4.02</v>
      </c>
      <c r="U361" s="14" t="str">
        <f t="shared" si="2"/>
        <v>#DIV/0!</v>
      </c>
      <c r="V361" s="14" t="str">
        <f t="shared" si="3"/>
        <v>#DIV/0!</v>
      </c>
      <c r="W361" s="14">
        <f t="shared" si="4"/>
        <v>2.020396001</v>
      </c>
    </row>
    <row r="362">
      <c r="A362" s="9" t="s">
        <v>17</v>
      </c>
      <c r="B362" s="10" t="s">
        <v>375</v>
      </c>
      <c r="C362" s="18" t="s">
        <v>10</v>
      </c>
      <c r="D362" s="11">
        <v>1.4</v>
      </c>
      <c r="E362" s="11" t="s">
        <v>10</v>
      </c>
      <c r="F362" s="11">
        <v>0.6</v>
      </c>
      <c r="G362" s="11" t="s">
        <v>10</v>
      </c>
      <c r="H362" s="8">
        <v>11.6</v>
      </c>
      <c r="I362" s="8">
        <v>4.4</v>
      </c>
      <c r="J362" s="11" t="s">
        <v>10</v>
      </c>
      <c r="K362" s="8">
        <v>2.1</v>
      </c>
      <c r="L362" s="11" t="s">
        <v>10</v>
      </c>
      <c r="M362" s="11" t="s">
        <v>10</v>
      </c>
      <c r="N362" s="11" t="s">
        <v>10</v>
      </c>
      <c r="O362" s="11" t="s">
        <v>10</v>
      </c>
      <c r="P362" s="11" t="s">
        <v>10</v>
      </c>
      <c r="Q362" s="11" t="s">
        <v>10</v>
      </c>
      <c r="R362" s="11" t="s">
        <v>10</v>
      </c>
      <c r="S362" s="11" t="s">
        <v>10</v>
      </c>
      <c r="T362" s="14">
        <f t="shared" si="1"/>
        <v>4.02</v>
      </c>
      <c r="U362" s="14" t="str">
        <f t="shared" si="2"/>
        <v>#DIV/0!</v>
      </c>
      <c r="V362" s="14" t="str">
        <f t="shared" si="3"/>
        <v>#DIV/0!</v>
      </c>
      <c r="W362" s="14">
        <f t="shared" si="4"/>
        <v>4.467885406</v>
      </c>
    </row>
    <row r="363">
      <c r="A363" s="9" t="s">
        <v>17</v>
      </c>
      <c r="B363" s="10" t="s">
        <v>387</v>
      </c>
      <c r="C363" s="18" t="s">
        <v>10</v>
      </c>
      <c r="D363" s="11" t="s">
        <v>10</v>
      </c>
      <c r="E363" s="8">
        <v>1.8</v>
      </c>
      <c r="F363" s="11" t="s">
        <v>10</v>
      </c>
      <c r="G363" s="8">
        <v>2.3</v>
      </c>
      <c r="H363" s="8">
        <v>9.7</v>
      </c>
      <c r="I363" s="8">
        <v>1.2</v>
      </c>
      <c r="J363" s="11" t="s">
        <v>10</v>
      </c>
      <c r="K363" s="8">
        <v>0.9</v>
      </c>
      <c r="L363" s="11" t="s">
        <v>10</v>
      </c>
      <c r="M363" s="11" t="s">
        <v>10</v>
      </c>
      <c r="N363" s="8">
        <v>14.1</v>
      </c>
      <c r="O363" s="11" t="s">
        <v>10</v>
      </c>
      <c r="P363" s="8">
        <v>1.0</v>
      </c>
      <c r="Q363" s="11" t="s">
        <v>10</v>
      </c>
      <c r="R363" s="8">
        <v>1.0</v>
      </c>
      <c r="S363" s="11" t="s">
        <v>10</v>
      </c>
      <c r="T363" s="14">
        <f t="shared" si="1"/>
        <v>4</v>
      </c>
      <c r="U363" s="14">
        <f t="shared" si="2"/>
        <v>1</v>
      </c>
      <c r="V363" s="14">
        <f t="shared" si="3"/>
        <v>5.366666667</v>
      </c>
      <c r="W363" s="14">
        <f t="shared" si="4"/>
        <v>5.038140246</v>
      </c>
    </row>
    <row r="364">
      <c r="A364" s="9" t="s">
        <v>6</v>
      </c>
      <c r="B364" s="11" t="s">
        <v>371</v>
      </c>
      <c r="C364" s="16">
        <v>0.4</v>
      </c>
      <c r="D364" s="8">
        <v>1.1</v>
      </c>
      <c r="E364" s="8">
        <v>1.2</v>
      </c>
      <c r="F364" s="8">
        <v>2.8</v>
      </c>
      <c r="G364" s="8">
        <v>3.9</v>
      </c>
      <c r="H364" s="8">
        <v>1.3</v>
      </c>
      <c r="I364" s="8">
        <v>4.3</v>
      </c>
      <c r="J364" s="8">
        <v>4.1</v>
      </c>
      <c r="K364" s="11" t="s">
        <v>10</v>
      </c>
      <c r="L364" s="8">
        <v>2.3</v>
      </c>
      <c r="M364" s="11" t="s">
        <v>10</v>
      </c>
      <c r="N364" s="11" t="s">
        <v>10</v>
      </c>
      <c r="O364" s="8">
        <v>5.1</v>
      </c>
      <c r="P364" s="8">
        <v>6.0</v>
      </c>
      <c r="Q364" s="8">
        <v>1.0</v>
      </c>
      <c r="R364" s="8">
        <v>17.0</v>
      </c>
      <c r="S364" s="8">
        <v>5.5</v>
      </c>
      <c r="T364" s="14">
        <f t="shared" si="1"/>
        <v>4</v>
      </c>
      <c r="U364" s="14">
        <f t="shared" si="2"/>
        <v>7.375</v>
      </c>
      <c r="V364" s="14">
        <f t="shared" si="3"/>
        <v>6.15</v>
      </c>
      <c r="W364" s="14">
        <f t="shared" si="4"/>
        <v>4.173174405</v>
      </c>
    </row>
    <row r="365">
      <c r="A365" s="9" t="s">
        <v>6</v>
      </c>
      <c r="B365" s="11" t="s">
        <v>374</v>
      </c>
      <c r="C365" s="16">
        <v>2.2</v>
      </c>
      <c r="D365" s="8">
        <v>12.6</v>
      </c>
      <c r="E365" s="8">
        <v>8.1</v>
      </c>
      <c r="F365" s="8">
        <v>13.7</v>
      </c>
      <c r="G365" s="8">
        <v>5.9</v>
      </c>
      <c r="H365" s="8">
        <v>0.8</v>
      </c>
      <c r="I365" s="11" t="s">
        <v>10</v>
      </c>
      <c r="J365" s="8">
        <v>1.5</v>
      </c>
      <c r="K365" s="8">
        <v>0.6</v>
      </c>
      <c r="L365" s="8">
        <v>1.9</v>
      </c>
      <c r="M365" s="11" t="s">
        <v>10</v>
      </c>
      <c r="N365" s="8">
        <v>1.4</v>
      </c>
      <c r="O365" s="8">
        <v>0.3</v>
      </c>
      <c r="P365" s="8">
        <v>1.5</v>
      </c>
      <c r="Q365" s="8">
        <v>3.3</v>
      </c>
      <c r="R365" s="8">
        <v>4.9</v>
      </c>
      <c r="S365" s="8">
        <v>0.9</v>
      </c>
      <c r="T365" s="14">
        <f t="shared" si="1"/>
        <v>3.973333333</v>
      </c>
      <c r="U365" s="14">
        <f t="shared" si="2"/>
        <v>2.65</v>
      </c>
      <c r="V365" s="14">
        <f t="shared" si="3"/>
        <v>2.028571429</v>
      </c>
      <c r="W365" s="14">
        <f t="shared" si="4"/>
        <v>4.324096382</v>
      </c>
    </row>
    <row r="366">
      <c r="A366" s="9" t="s">
        <v>6</v>
      </c>
      <c r="B366" s="11" t="s">
        <v>377</v>
      </c>
      <c r="C366" s="16">
        <v>6.1</v>
      </c>
      <c r="D366" s="8">
        <v>3.1</v>
      </c>
      <c r="E366" s="8">
        <v>4.0</v>
      </c>
      <c r="F366" s="8">
        <v>1.9</v>
      </c>
      <c r="G366" s="11" t="s">
        <v>10</v>
      </c>
      <c r="H366" s="11" t="s">
        <v>10</v>
      </c>
      <c r="I366" s="11" t="s">
        <v>10</v>
      </c>
      <c r="J366" s="11" t="s">
        <v>10</v>
      </c>
      <c r="K366" s="8">
        <v>2.6</v>
      </c>
      <c r="L366" s="11" t="s">
        <v>10</v>
      </c>
      <c r="M366" s="8">
        <v>3.1</v>
      </c>
      <c r="N366" s="8">
        <v>1.9</v>
      </c>
      <c r="O366" s="8">
        <v>5.0</v>
      </c>
      <c r="P366" s="8">
        <v>7.9</v>
      </c>
      <c r="Q366" s="8">
        <v>5.0</v>
      </c>
      <c r="R366" s="8">
        <v>3.1</v>
      </c>
      <c r="S366" s="11" t="s">
        <v>10</v>
      </c>
      <c r="T366" s="14">
        <f t="shared" si="1"/>
        <v>3.972727273</v>
      </c>
      <c r="U366" s="14">
        <f t="shared" si="2"/>
        <v>5.333333333</v>
      </c>
      <c r="V366" s="14">
        <f t="shared" si="3"/>
        <v>4.333333333</v>
      </c>
      <c r="W366" s="14">
        <f t="shared" si="4"/>
        <v>1.866060508</v>
      </c>
    </row>
    <row r="367">
      <c r="A367" s="20" t="s">
        <v>17</v>
      </c>
      <c r="B367" s="10" t="s">
        <v>367</v>
      </c>
      <c r="C367" s="18" t="s">
        <v>10</v>
      </c>
      <c r="D367" s="18" t="s">
        <v>10</v>
      </c>
      <c r="E367" s="18" t="s">
        <v>10</v>
      </c>
      <c r="F367" s="18" t="s">
        <v>10</v>
      </c>
      <c r="G367" s="18" t="s">
        <v>10</v>
      </c>
      <c r="H367" s="18" t="s">
        <v>10</v>
      </c>
      <c r="I367" s="18" t="s">
        <v>10</v>
      </c>
      <c r="J367" s="8">
        <v>9.9</v>
      </c>
      <c r="K367" s="11" t="s">
        <v>10</v>
      </c>
      <c r="L367" s="8">
        <v>-2.0</v>
      </c>
      <c r="M367" s="11" t="s">
        <v>10</v>
      </c>
      <c r="N367" s="11" t="s">
        <v>10</v>
      </c>
      <c r="O367" s="11" t="s">
        <v>10</v>
      </c>
      <c r="P367" s="11" t="s">
        <v>10</v>
      </c>
      <c r="Q367" s="11" t="s">
        <v>10</v>
      </c>
      <c r="R367" s="11" t="s">
        <v>10</v>
      </c>
      <c r="S367" s="11" t="s">
        <v>10</v>
      </c>
      <c r="T367" s="14">
        <f t="shared" si="1"/>
        <v>3.95</v>
      </c>
      <c r="U367" s="14" t="str">
        <f t="shared" si="2"/>
        <v>#DIV/0!</v>
      </c>
      <c r="V367" s="14">
        <f t="shared" si="3"/>
        <v>-2</v>
      </c>
      <c r="W367" s="14">
        <f t="shared" si="4"/>
        <v>8.414570696</v>
      </c>
    </row>
    <row r="368">
      <c r="A368" s="9" t="s">
        <v>6</v>
      </c>
      <c r="B368" s="10" t="s">
        <v>388</v>
      </c>
      <c r="C368" s="18" t="s">
        <v>10</v>
      </c>
      <c r="D368" s="11" t="s">
        <v>10</v>
      </c>
      <c r="E368" s="11" t="s">
        <v>10</v>
      </c>
      <c r="F368" s="11">
        <v>8.7</v>
      </c>
      <c r="G368" s="11" t="s">
        <v>10</v>
      </c>
      <c r="H368" s="8">
        <v>5.0</v>
      </c>
      <c r="I368" s="11" t="s">
        <v>10</v>
      </c>
      <c r="J368" s="11" t="s">
        <v>10</v>
      </c>
      <c r="K368" s="11" t="s">
        <v>10</v>
      </c>
      <c r="L368" s="8">
        <v>0.4</v>
      </c>
      <c r="M368" s="11" t="s">
        <v>10</v>
      </c>
      <c r="N368" s="11" t="s">
        <v>10</v>
      </c>
      <c r="O368" s="8">
        <v>1.7</v>
      </c>
      <c r="P368" s="11" t="s">
        <v>10</v>
      </c>
      <c r="Q368" s="11" t="s">
        <v>10</v>
      </c>
      <c r="R368" s="11" t="s">
        <v>10</v>
      </c>
      <c r="S368" s="11" t="s">
        <v>10</v>
      </c>
      <c r="T368" s="14">
        <f t="shared" si="1"/>
        <v>3.95</v>
      </c>
      <c r="U368" s="14" t="str">
        <f t="shared" si="2"/>
        <v>#DIV/0!</v>
      </c>
      <c r="V368" s="14">
        <f t="shared" si="3"/>
        <v>1.05</v>
      </c>
      <c r="W368" s="14">
        <f t="shared" si="4"/>
        <v>3.711693234</v>
      </c>
    </row>
    <row r="369">
      <c r="A369" s="20" t="s">
        <v>48</v>
      </c>
      <c r="B369" s="10" t="s">
        <v>372</v>
      </c>
      <c r="C369" s="18" t="s">
        <v>10</v>
      </c>
      <c r="D369" s="18" t="s">
        <v>10</v>
      </c>
      <c r="E369" s="18" t="s">
        <v>10</v>
      </c>
      <c r="F369" s="18" t="s">
        <v>10</v>
      </c>
      <c r="G369" s="18" t="s">
        <v>10</v>
      </c>
      <c r="H369" s="18" t="s">
        <v>10</v>
      </c>
      <c r="I369" s="18" t="s">
        <v>10</v>
      </c>
      <c r="J369" s="8">
        <v>6.6</v>
      </c>
      <c r="K369" s="11" t="s">
        <v>10</v>
      </c>
      <c r="L369" s="8">
        <v>5.0</v>
      </c>
      <c r="M369" s="11" t="s">
        <v>10</v>
      </c>
      <c r="N369" s="8">
        <v>3.3</v>
      </c>
      <c r="O369" s="8">
        <v>0.9</v>
      </c>
      <c r="P369" s="8">
        <v>2.9</v>
      </c>
      <c r="Q369" s="8">
        <v>0.7</v>
      </c>
      <c r="R369" s="8">
        <v>2.2</v>
      </c>
      <c r="S369" s="8">
        <v>10.0</v>
      </c>
      <c r="T369" s="14">
        <f t="shared" si="1"/>
        <v>3.95</v>
      </c>
      <c r="U369" s="14">
        <f t="shared" si="2"/>
        <v>3.95</v>
      </c>
      <c r="V369" s="14">
        <f t="shared" si="3"/>
        <v>3.571428571</v>
      </c>
      <c r="W369" s="14">
        <f t="shared" si="4"/>
        <v>3.143701185</v>
      </c>
    </row>
    <row r="370">
      <c r="A370" s="9" t="s">
        <v>48</v>
      </c>
      <c r="B370" s="11" t="s">
        <v>376</v>
      </c>
      <c r="C370" s="16">
        <v>5.8</v>
      </c>
      <c r="D370" s="8">
        <v>8.7</v>
      </c>
      <c r="E370" s="8">
        <v>3.5</v>
      </c>
      <c r="F370" s="8">
        <v>1.7</v>
      </c>
      <c r="G370" s="11" t="s">
        <v>10</v>
      </c>
      <c r="H370" s="11" t="s">
        <v>10</v>
      </c>
      <c r="I370" s="8">
        <v>1.6</v>
      </c>
      <c r="J370" s="8">
        <v>4.3</v>
      </c>
      <c r="K370" s="8">
        <v>3.3</v>
      </c>
      <c r="L370" s="11" t="s">
        <v>10</v>
      </c>
      <c r="M370" s="8">
        <v>2.6</v>
      </c>
      <c r="N370" s="11" t="s">
        <v>10</v>
      </c>
      <c r="O370" s="11" t="s">
        <v>10</v>
      </c>
      <c r="P370" s="11" t="s">
        <v>10</v>
      </c>
      <c r="Q370" s="11" t="s">
        <v>10</v>
      </c>
      <c r="R370" s="11" t="s">
        <v>10</v>
      </c>
      <c r="S370" s="11" t="s">
        <v>10</v>
      </c>
      <c r="T370" s="14">
        <f t="shared" si="1"/>
        <v>3.9375</v>
      </c>
      <c r="U370" s="14" t="str">
        <f t="shared" si="2"/>
        <v>#DIV/0!</v>
      </c>
      <c r="V370" s="14">
        <f t="shared" si="3"/>
        <v>2.6</v>
      </c>
      <c r="W370" s="14">
        <f t="shared" si="4"/>
        <v>2.364582416</v>
      </c>
    </row>
    <row r="371">
      <c r="A371" s="9" t="s">
        <v>48</v>
      </c>
      <c r="B371" s="10" t="s">
        <v>385</v>
      </c>
      <c r="C371" s="18" t="s">
        <v>10</v>
      </c>
      <c r="D371" s="19" t="s">
        <v>10</v>
      </c>
      <c r="E371" s="19" t="s">
        <v>10</v>
      </c>
      <c r="F371" s="19" t="s">
        <v>10</v>
      </c>
      <c r="G371" s="8">
        <v>1.4</v>
      </c>
      <c r="H371" s="8">
        <v>1.3</v>
      </c>
      <c r="I371" s="11" t="s">
        <v>10</v>
      </c>
      <c r="J371" s="11" t="s">
        <v>10</v>
      </c>
      <c r="K371" s="8">
        <v>11.7</v>
      </c>
      <c r="L371" s="11" t="s">
        <v>10</v>
      </c>
      <c r="M371" s="11" t="s">
        <v>10</v>
      </c>
      <c r="N371" s="11" t="s">
        <v>10</v>
      </c>
      <c r="O371" s="8">
        <v>1.2</v>
      </c>
      <c r="P371" s="11" t="s">
        <v>10</v>
      </c>
      <c r="Q371" s="11" t="s">
        <v>10</v>
      </c>
      <c r="R371" s="11" t="s">
        <v>10</v>
      </c>
      <c r="S371" s="11" t="s">
        <v>10</v>
      </c>
      <c r="T371" s="14">
        <f t="shared" si="1"/>
        <v>3.9</v>
      </c>
      <c r="U371" s="14" t="str">
        <f t="shared" si="2"/>
        <v>#DIV/0!</v>
      </c>
      <c r="V371" s="14">
        <f t="shared" si="3"/>
        <v>1.2</v>
      </c>
      <c r="W371" s="14">
        <f t="shared" si="4"/>
        <v>5.200640986</v>
      </c>
    </row>
    <row r="372">
      <c r="A372" s="9" t="s">
        <v>6</v>
      </c>
      <c r="B372" s="11" t="s">
        <v>358</v>
      </c>
      <c r="C372" s="16">
        <v>0.2</v>
      </c>
      <c r="D372" s="8">
        <v>11.4</v>
      </c>
      <c r="E372" s="8">
        <v>0.5</v>
      </c>
      <c r="F372" s="8">
        <v>3.4</v>
      </c>
      <c r="G372" s="11" t="s">
        <v>10</v>
      </c>
      <c r="H372" s="11" t="s">
        <v>10</v>
      </c>
      <c r="I372" s="11" t="s">
        <v>10</v>
      </c>
      <c r="J372" s="11" t="s">
        <v>10</v>
      </c>
      <c r="K372" s="11" t="s">
        <v>10</v>
      </c>
      <c r="L372" s="11" t="s">
        <v>10</v>
      </c>
      <c r="M372" s="11" t="s">
        <v>10</v>
      </c>
      <c r="N372" s="11" t="s">
        <v>10</v>
      </c>
      <c r="O372" s="11" t="s">
        <v>10</v>
      </c>
      <c r="P372" s="11" t="s">
        <v>10</v>
      </c>
      <c r="Q372" s="11" t="s">
        <v>10</v>
      </c>
      <c r="R372" s="11" t="s">
        <v>10</v>
      </c>
      <c r="S372" s="11" t="s">
        <v>10</v>
      </c>
      <c r="T372" s="14">
        <f t="shared" si="1"/>
        <v>3.875</v>
      </c>
      <c r="U372" s="14" t="str">
        <f t="shared" si="2"/>
        <v>#DIV/0!</v>
      </c>
      <c r="V372" s="14" t="str">
        <f t="shared" si="3"/>
        <v>#DIV/0!</v>
      </c>
      <c r="W372" s="14">
        <f t="shared" si="4"/>
        <v>5.220073435</v>
      </c>
    </row>
    <row r="373">
      <c r="A373" s="9" t="s">
        <v>48</v>
      </c>
      <c r="B373" s="11" t="s">
        <v>379</v>
      </c>
      <c r="C373" s="16">
        <v>2.7</v>
      </c>
      <c r="D373" s="8">
        <v>3.5</v>
      </c>
      <c r="E373" s="8">
        <v>7.9</v>
      </c>
      <c r="F373" s="11" t="s">
        <v>10</v>
      </c>
      <c r="G373" s="8">
        <v>1.1</v>
      </c>
      <c r="H373" s="8">
        <v>2.5</v>
      </c>
      <c r="I373" s="8">
        <v>1.2</v>
      </c>
      <c r="J373" s="11" t="s">
        <v>10</v>
      </c>
      <c r="K373" s="8">
        <v>9.4</v>
      </c>
      <c r="L373" s="8">
        <v>4.7</v>
      </c>
      <c r="M373" s="8">
        <v>4.8</v>
      </c>
      <c r="N373" s="11" t="s">
        <v>10</v>
      </c>
      <c r="O373" s="8">
        <v>2.6</v>
      </c>
      <c r="P373" s="8">
        <v>1.3</v>
      </c>
      <c r="Q373" s="8">
        <v>1.5</v>
      </c>
      <c r="R373" s="8">
        <v>9.0</v>
      </c>
      <c r="S373" s="8">
        <v>1.9</v>
      </c>
      <c r="T373" s="14">
        <f t="shared" si="1"/>
        <v>3.864285714</v>
      </c>
      <c r="U373" s="14">
        <f t="shared" si="2"/>
        <v>3.425</v>
      </c>
      <c r="V373" s="14">
        <f t="shared" si="3"/>
        <v>3.685714286</v>
      </c>
      <c r="W373" s="14">
        <f t="shared" si="4"/>
        <v>2.916691261</v>
      </c>
    </row>
    <row r="374">
      <c r="A374" s="20" t="s">
        <v>17</v>
      </c>
      <c r="B374" s="10" t="s">
        <v>397</v>
      </c>
      <c r="C374" s="18" t="s">
        <v>10</v>
      </c>
      <c r="D374" s="18" t="s">
        <v>10</v>
      </c>
      <c r="E374" s="18" t="s">
        <v>10</v>
      </c>
      <c r="F374" s="18" t="s">
        <v>10</v>
      </c>
      <c r="G374" s="18" t="s">
        <v>10</v>
      </c>
      <c r="H374" s="18" t="s">
        <v>10</v>
      </c>
      <c r="I374" s="8">
        <v>1.5</v>
      </c>
      <c r="J374" s="8">
        <v>1.7</v>
      </c>
      <c r="K374" s="11" t="s">
        <v>10</v>
      </c>
      <c r="L374" s="11" t="s">
        <v>10</v>
      </c>
      <c r="M374" s="11" t="s">
        <v>10</v>
      </c>
      <c r="N374" s="11" t="s">
        <v>10</v>
      </c>
      <c r="O374" s="8">
        <v>1.9</v>
      </c>
      <c r="P374" s="8">
        <v>11.6</v>
      </c>
      <c r="Q374" s="11" t="s">
        <v>10</v>
      </c>
      <c r="R374" s="11" t="s">
        <v>10</v>
      </c>
      <c r="S374" s="8">
        <v>2.6</v>
      </c>
      <c r="T374" s="14">
        <f t="shared" si="1"/>
        <v>3.86</v>
      </c>
      <c r="U374" s="14">
        <f t="shared" si="2"/>
        <v>7.1</v>
      </c>
      <c r="V374" s="14">
        <f t="shared" si="3"/>
        <v>5.366666667</v>
      </c>
      <c r="W374" s="14">
        <f t="shared" si="4"/>
        <v>4.346607873</v>
      </c>
    </row>
    <row r="375">
      <c r="A375" s="22" t="s">
        <v>17</v>
      </c>
      <c r="B375" s="10" t="s">
        <v>381</v>
      </c>
      <c r="C375" s="18" t="s">
        <v>10</v>
      </c>
      <c r="D375" s="18" t="s">
        <v>10</v>
      </c>
      <c r="E375" s="18" t="s">
        <v>10</v>
      </c>
      <c r="F375" s="18" t="s">
        <v>10</v>
      </c>
      <c r="G375" s="18" t="s">
        <v>10</v>
      </c>
      <c r="H375" s="18" t="s">
        <v>10</v>
      </c>
      <c r="I375" s="18" t="s">
        <v>10</v>
      </c>
      <c r="J375" s="18" t="s">
        <v>10</v>
      </c>
      <c r="K375" s="18" t="s">
        <v>10</v>
      </c>
      <c r="L375" s="18" t="s">
        <v>10</v>
      </c>
      <c r="M375" s="18" t="s">
        <v>10</v>
      </c>
      <c r="N375" s="8">
        <v>9.9</v>
      </c>
      <c r="O375" s="8">
        <v>2.3</v>
      </c>
      <c r="P375" s="11" t="s">
        <v>10</v>
      </c>
      <c r="Q375" s="8">
        <v>1.3</v>
      </c>
      <c r="R375" s="8">
        <v>2.9</v>
      </c>
      <c r="S375" s="8">
        <v>2.8</v>
      </c>
      <c r="T375" s="14">
        <f t="shared" si="1"/>
        <v>3.84</v>
      </c>
      <c r="U375" s="14">
        <f t="shared" si="2"/>
        <v>2.333333333</v>
      </c>
      <c r="V375" s="14">
        <f t="shared" si="3"/>
        <v>3.84</v>
      </c>
      <c r="W375" s="14">
        <f t="shared" si="4"/>
        <v>3.446447446</v>
      </c>
    </row>
    <row r="376">
      <c r="A376" s="20" t="s">
        <v>17</v>
      </c>
      <c r="B376" s="10" t="s">
        <v>382</v>
      </c>
      <c r="C376" s="18" t="s">
        <v>10</v>
      </c>
      <c r="D376" s="18" t="s">
        <v>10</v>
      </c>
      <c r="E376" s="18" t="s">
        <v>10</v>
      </c>
      <c r="F376" s="18" t="s">
        <v>10</v>
      </c>
      <c r="G376" s="18" t="s">
        <v>10</v>
      </c>
      <c r="H376" s="18" t="s">
        <v>10</v>
      </c>
      <c r="I376" s="18" t="s">
        <v>10</v>
      </c>
      <c r="J376" s="8">
        <v>3.9</v>
      </c>
      <c r="K376" s="11" t="s">
        <v>10</v>
      </c>
      <c r="L376" s="11" t="s">
        <v>10</v>
      </c>
      <c r="M376" s="11" t="s">
        <v>10</v>
      </c>
      <c r="N376" s="11" t="s">
        <v>10</v>
      </c>
      <c r="O376" s="11" t="s">
        <v>10</v>
      </c>
      <c r="P376" s="8">
        <v>7.4</v>
      </c>
      <c r="Q376" s="8">
        <v>1.3</v>
      </c>
      <c r="R376" s="8">
        <v>2.7</v>
      </c>
      <c r="S376" s="11" t="s">
        <v>10</v>
      </c>
      <c r="T376" s="14">
        <f t="shared" si="1"/>
        <v>3.825</v>
      </c>
      <c r="U376" s="14">
        <f t="shared" si="2"/>
        <v>3.8</v>
      </c>
      <c r="V376" s="14">
        <f t="shared" si="3"/>
        <v>3.8</v>
      </c>
      <c r="W376" s="14">
        <f t="shared" si="4"/>
        <v>2.609437998</v>
      </c>
    </row>
    <row r="377">
      <c r="A377" s="20" t="s">
        <v>17</v>
      </c>
      <c r="B377" s="10" t="s">
        <v>398</v>
      </c>
      <c r="C377" s="18" t="s">
        <v>10</v>
      </c>
      <c r="D377" s="18" t="s">
        <v>10</v>
      </c>
      <c r="E377" s="18" t="s">
        <v>10</v>
      </c>
      <c r="F377" s="18" t="s">
        <v>10</v>
      </c>
      <c r="G377" s="18" t="s">
        <v>10</v>
      </c>
      <c r="H377" s="8">
        <v>2.4</v>
      </c>
      <c r="I377" s="8">
        <v>1.9</v>
      </c>
      <c r="J377" s="8">
        <v>11.0</v>
      </c>
      <c r="K377" s="8">
        <v>3.0</v>
      </c>
      <c r="L377" s="11" t="s">
        <v>10</v>
      </c>
      <c r="M377" s="11" t="s">
        <v>10</v>
      </c>
      <c r="N377" s="8">
        <v>1.2</v>
      </c>
      <c r="O377" s="8">
        <v>1.9</v>
      </c>
      <c r="P377" s="8">
        <v>7.9</v>
      </c>
      <c r="Q377" s="11" t="s">
        <v>10</v>
      </c>
      <c r="R377" s="8">
        <v>1.3</v>
      </c>
      <c r="S377" s="11" t="s">
        <v>10</v>
      </c>
      <c r="T377" s="14">
        <f t="shared" si="1"/>
        <v>3.825</v>
      </c>
      <c r="U377" s="14">
        <f t="shared" si="2"/>
        <v>4.6</v>
      </c>
      <c r="V377" s="14">
        <f t="shared" si="3"/>
        <v>3.075</v>
      </c>
      <c r="W377" s="14">
        <f t="shared" si="4"/>
        <v>3.61494912</v>
      </c>
    </row>
    <row r="378">
      <c r="A378" s="9" t="s">
        <v>17</v>
      </c>
      <c r="B378" s="11" t="s">
        <v>389</v>
      </c>
      <c r="C378" s="16">
        <v>1.4</v>
      </c>
      <c r="D378" s="8">
        <v>6.2</v>
      </c>
      <c r="E378" s="11" t="s">
        <v>10</v>
      </c>
      <c r="F378" s="11" t="s">
        <v>10</v>
      </c>
      <c r="G378" s="11" t="s">
        <v>10</v>
      </c>
      <c r="H378" s="11" t="s">
        <v>10</v>
      </c>
      <c r="I378" s="11" t="s">
        <v>10</v>
      </c>
      <c r="J378" s="11" t="s">
        <v>10</v>
      </c>
      <c r="K378" s="11" t="s">
        <v>10</v>
      </c>
      <c r="L378" s="11" t="s">
        <v>10</v>
      </c>
      <c r="M378" s="11" t="s">
        <v>10</v>
      </c>
      <c r="N378" s="11" t="s">
        <v>10</v>
      </c>
      <c r="O378" s="11" t="s">
        <v>10</v>
      </c>
      <c r="P378" s="11" t="s">
        <v>10</v>
      </c>
      <c r="Q378" s="11" t="s">
        <v>10</v>
      </c>
      <c r="R378" s="11" t="s">
        <v>10</v>
      </c>
      <c r="S378" s="11" t="s">
        <v>10</v>
      </c>
      <c r="T378" s="14">
        <f t="shared" si="1"/>
        <v>3.8</v>
      </c>
      <c r="U378" s="14" t="str">
        <f t="shared" si="2"/>
        <v>#DIV/0!</v>
      </c>
      <c r="V378" s="14" t="str">
        <f t="shared" si="3"/>
        <v>#DIV/0!</v>
      </c>
      <c r="W378" s="14">
        <f t="shared" si="4"/>
        <v>3.39411255</v>
      </c>
    </row>
    <row r="379">
      <c r="A379" s="9" t="s">
        <v>6</v>
      </c>
      <c r="B379" s="10" t="s">
        <v>394</v>
      </c>
      <c r="C379" s="18" t="s">
        <v>10</v>
      </c>
      <c r="D379" s="11" t="s">
        <v>10</v>
      </c>
      <c r="E379" s="8">
        <v>4.1</v>
      </c>
      <c r="F379" s="11">
        <v>0.1</v>
      </c>
      <c r="G379" s="11" t="s">
        <v>10</v>
      </c>
      <c r="H379" s="8">
        <v>7.6</v>
      </c>
      <c r="I379" s="8">
        <v>0.2</v>
      </c>
      <c r="J379" s="11" t="s">
        <v>10</v>
      </c>
      <c r="K379" s="11" t="s">
        <v>10</v>
      </c>
      <c r="L379" s="8">
        <v>0.2</v>
      </c>
      <c r="M379" s="11" t="s">
        <v>10</v>
      </c>
      <c r="N379" s="11" t="s">
        <v>10</v>
      </c>
      <c r="O379" s="11" t="s">
        <v>10</v>
      </c>
      <c r="P379" s="8">
        <v>5.1</v>
      </c>
      <c r="Q379" s="11" t="s">
        <v>10</v>
      </c>
      <c r="R379" s="8">
        <v>6.7</v>
      </c>
      <c r="S379" s="8">
        <v>6.4</v>
      </c>
      <c r="T379" s="14">
        <f t="shared" si="1"/>
        <v>3.8</v>
      </c>
      <c r="U379" s="14">
        <f t="shared" si="2"/>
        <v>6.066666667</v>
      </c>
      <c r="V379" s="14">
        <f t="shared" si="3"/>
        <v>4.6</v>
      </c>
      <c r="W379" s="14">
        <f t="shared" si="4"/>
        <v>3.184785259</v>
      </c>
    </row>
    <row r="380">
      <c r="A380" s="9" t="s">
        <v>6</v>
      </c>
      <c r="B380" s="11" t="s">
        <v>402</v>
      </c>
      <c r="C380" s="16">
        <v>0.4</v>
      </c>
      <c r="D380" s="8">
        <v>2.0</v>
      </c>
      <c r="E380" s="8">
        <v>6.3</v>
      </c>
      <c r="F380" s="8">
        <v>20.2</v>
      </c>
      <c r="G380" s="11" t="s">
        <v>10</v>
      </c>
      <c r="H380" s="11" t="s">
        <v>10</v>
      </c>
      <c r="I380" s="8">
        <v>0.3</v>
      </c>
      <c r="J380" s="8">
        <v>2.2</v>
      </c>
      <c r="K380" s="8">
        <v>2.4</v>
      </c>
      <c r="L380" s="11" t="s">
        <v>10</v>
      </c>
      <c r="M380" s="8">
        <v>2.2</v>
      </c>
      <c r="N380" s="8">
        <v>1.2</v>
      </c>
      <c r="O380" s="8">
        <v>8.0</v>
      </c>
      <c r="P380" s="8">
        <v>0.8</v>
      </c>
      <c r="Q380" s="8">
        <v>1.2</v>
      </c>
      <c r="R380" s="8">
        <v>1.5</v>
      </c>
      <c r="S380" s="11" t="s">
        <v>10</v>
      </c>
      <c r="T380" s="14">
        <f t="shared" si="1"/>
        <v>3.746153846</v>
      </c>
      <c r="U380" s="14">
        <f t="shared" si="2"/>
        <v>1.166666667</v>
      </c>
      <c r="V380" s="14">
        <f t="shared" si="3"/>
        <v>2.483333333</v>
      </c>
      <c r="W380" s="14">
        <f t="shared" si="4"/>
        <v>5.437158477</v>
      </c>
    </row>
    <row r="381">
      <c r="A381" s="9" t="s">
        <v>6</v>
      </c>
      <c r="B381" s="10" t="s">
        <v>383</v>
      </c>
      <c r="C381" s="18" t="s">
        <v>10</v>
      </c>
      <c r="D381" s="19" t="s">
        <v>10</v>
      </c>
      <c r="E381" s="19" t="s">
        <v>10</v>
      </c>
      <c r="F381" s="19" t="s">
        <v>10</v>
      </c>
      <c r="G381" s="8">
        <v>0.6</v>
      </c>
      <c r="H381" s="11" t="s">
        <v>10</v>
      </c>
      <c r="I381" s="8">
        <v>14.4</v>
      </c>
      <c r="J381" s="8">
        <v>0.1</v>
      </c>
      <c r="K381" s="8">
        <v>7.5</v>
      </c>
      <c r="L381" s="8">
        <v>3.8</v>
      </c>
      <c r="M381" s="8">
        <v>2.2</v>
      </c>
      <c r="N381" s="8">
        <v>2.5</v>
      </c>
      <c r="O381" s="8">
        <v>0.6</v>
      </c>
      <c r="P381" s="11" t="s">
        <v>10</v>
      </c>
      <c r="Q381" s="11" t="s">
        <v>10</v>
      </c>
      <c r="R381" s="11" t="s">
        <v>10</v>
      </c>
      <c r="S381" s="8">
        <v>1.9</v>
      </c>
      <c r="T381" s="14">
        <f t="shared" si="1"/>
        <v>3.733333333</v>
      </c>
      <c r="U381" s="14">
        <f t="shared" si="2"/>
        <v>1.9</v>
      </c>
      <c r="V381" s="14">
        <f t="shared" si="3"/>
        <v>2.2</v>
      </c>
      <c r="W381" s="14">
        <f t="shared" si="4"/>
        <v>4.583121207</v>
      </c>
    </row>
    <row r="382">
      <c r="A382" s="9" t="s">
        <v>48</v>
      </c>
      <c r="B382" s="10" t="s">
        <v>393</v>
      </c>
      <c r="C382" s="18" t="s">
        <v>10</v>
      </c>
      <c r="D382" s="11" t="s">
        <v>10</v>
      </c>
      <c r="E382" s="8">
        <v>3.4</v>
      </c>
      <c r="F382" s="11">
        <v>2.4</v>
      </c>
      <c r="G382" s="11" t="s">
        <v>10</v>
      </c>
      <c r="H382" s="11" t="s">
        <v>10</v>
      </c>
      <c r="I382" s="11" t="s">
        <v>10</v>
      </c>
      <c r="J382" s="11" t="s">
        <v>10</v>
      </c>
      <c r="K382" s="11" t="s">
        <v>10</v>
      </c>
      <c r="L382" s="11" t="s">
        <v>10</v>
      </c>
      <c r="M382" s="11" t="s">
        <v>10</v>
      </c>
      <c r="N382" s="11" t="s">
        <v>10</v>
      </c>
      <c r="O382" s="11" t="s">
        <v>10</v>
      </c>
      <c r="P382" s="11" t="s">
        <v>10</v>
      </c>
      <c r="Q382" s="8">
        <v>5.0</v>
      </c>
      <c r="R382" s="8">
        <v>4.7</v>
      </c>
      <c r="S382" s="8">
        <v>3.1</v>
      </c>
      <c r="T382" s="14">
        <f t="shared" si="1"/>
        <v>3.72</v>
      </c>
      <c r="U382" s="14">
        <f t="shared" si="2"/>
        <v>4.266666667</v>
      </c>
      <c r="V382" s="14">
        <f t="shared" si="3"/>
        <v>4.266666667</v>
      </c>
      <c r="W382" s="14">
        <f t="shared" si="4"/>
        <v>1.098635517</v>
      </c>
    </row>
    <row r="383">
      <c r="A383" s="20" t="s">
        <v>48</v>
      </c>
      <c r="B383" s="10" t="s">
        <v>405</v>
      </c>
      <c r="C383" s="18" t="s">
        <v>10</v>
      </c>
      <c r="D383" s="18" t="s">
        <v>10</v>
      </c>
      <c r="E383" s="18" t="s">
        <v>10</v>
      </c>
      <c r="F383" s="18" t="s">
        <v>10</v>
      </c>
      <c r="G383" s="18" t="s">
        <v>10</v>
      </c>
      <c r="H383" s="18" t="s">
        <v>10</v>
      </c>
      <c r="I383" s="18" t="s">
        <v>10</v>
      </c>
      <c r="J383" s="8">
        <v>1.0</v>
      </c>
      <c r="K383" s="11" t="s">
        <v>10</v>
      </c>
      <c r="L383" s="8">
        <v>9.0</v>
      </c>
      <c r="M383" s="8">
        <v>1.3</v>
      </c>
      <c r="N383" s="8">
        <v>5.4</v>
      </c>
      <c r="O383" s="11" t="s">
        <v>10</v>
      </c>
      <c r="P383" s="8">
        <v>1.6</v>
      </c>
      <c r="Q383" s="8">
        <v>1.1</v>
      </c>
      <c r="R383" s="8">
        <v>2.6</v>
      </c>
      <c r="S383" s="8">
        <v>7.7</v>
      </c>
      <c r="T383" s="14">
        <f t="shared" si="1"/>
        <v>3.7125</v>
      </c>
      <c r="U383" s="14">
        <f t="shared" si="2"/>
        <v>3.25</v>
      </c>
      <c r="V383" s="14">
        <f t="shared" si="3"/>
        <v>4.1</v>
      </c>
      <c r="W383" s="14">
        <f t="shared" si="4"/>
        <v>3.216225605</v>
      </c>
    </row>
    <row r="384">
      <c r="A384" s="20" t="s">
        <v>6</v>
      </c>
      <c r="B384" s="10" t="s">
        <v>392</v>
      </c>
      <c r="C384" s="18" t="s">
        <v>10</v>
      </c>
      <c r="D384" s="18" t="s">
        <v>10</v>
      </c>
      <c r="E384" s="18" t="s">
        <v>10</v>
      </c>
      <c r="F384" s="18" t="s">
        <v>10</v>
      </c>
      <c r="G384" s="18" t="s">
        <v>10</v>
      </c>
      <c r="H384" s="18" t="s">
        <v>10</v>
      </c>
      <c r="I384" s="18" t="s">
        <v>10</v>
      </c>
      <c r="J384" s="8">
        <v>3.4</v>
      </c>
      <c r="K384" s="8">
        <v>6.7</v>
      </c>
      <c r="L384" s="8">
        <v>0.2</v>
      </c>
      <c r="M384" s="8">
        <v>0.9</v>
      </c>
      <c r="N384" s="11" t="s">
        <v>10</v>
      </c>
      <c r="O384" s="11" t="s">
        <v>10</v>
      </c>
      <c r="P384" s="11" t="s">
        <v>10</v>
      </c>
      <c r="Q384" s="8">
        <v>3.4</v>
      </c>
      <c r="R384" s="8">
        <v>0.6</v>
      </c>
      <c r="S384" s="8">
        <v>10.6</v>
      </c>
      <c r="T384" s="14">
        <f t="shared" si="1"/>
        <v>3.685714286</v>
      </c>
      <c r="U384" s="14">
        <f t="shared" si="2"/>
        <v>4.866666667</v>
      </c>
      <c r="V384" s="14">
        <f t="shared" si="3"/>
        <v>3.14</v>
      </c>
      <c r="W384" s="14">
        <f t="shared" si="4"/>
        <v>3.796677746</v>
      </c>
    </row>
    <row r="385">
      <c r="A385" s="20" t="s">
        <v>48</v>
      </c>
      <c r="B385" s="10" t="s">
        <v>410</v>
      </c>
      <c r="C385" s="18" t="s">
        <v>10</v>
      </c>
      <c r="D385" s="18" t="s">
        <v>10</v>
      </c>
      <c r="E385" s="18" t="s">
        <v>10</v>
      </c>
      <c r="F385" s="18" t="s">
        <v>10</v>
      </c>
      <c r="G385" s="18" t="s">
        <v>10</v>
      </c>
      <c r="H385" s="18" t="s">
        <v>10</v>
      </c>
      <c r="I385" s="18" t="s">
        <v>10</v>
      </c>
      <c r="J385" s="18" t="s">
        <v>10</v>
      </c>
      <c r="K385" s="8">
        <v>6.7</v>
      </c>
      <c r="L385" s="11" t="s">
        <v>10</v>
      </c>
      <c r="M385" s="8">
        <v>3.1</v>
      </c>
      <c r="N385" s="11" t="s">
        <v>10</v>
      </c>
      <c r="O385" s="11" t="s">
        <v>10</v>
      </c>
      <c r="P385" s="11" t="s">
        <v>10</v>
      </c>
      <c r="Q385" s="11" t="s">
        <v>10</v>
      </c>
      <c r="R385" s="11" t="s">
        <v>10</v>
      </c>
      <c r="S385" s="8">
        <v>1.2</v>
      </c>
      <c r="T385" s="14">
        <f t="shared" si="1"/>
        <v>3.666666667</v>
      </c>
      <c r="U385" s="14">
        <f t="shared" si="2"/>
        <v>1.2</v>
      </c>
      <c r="V385" s="14">
        <f t="shared" si="3"/>
        <v>2.15</v>
      </c>
      <c r="W385" s="14">
        <f t="shared" si="4"/>
        <v>2.793444707</v>
      </c>
    </row>
    <row r="386">
      <c r="A386" s="21" t="s">
        <v>48</v>
      </c>
      <c r="B386" s="10" t="s">
        <v>411</v>
      </c>
      <c r="C386" s="18" t="s">
        <v>10</v>
      </c>
      <c r="D386" s="8">
        <v>9.6</v>
      </c>
      <c r="E386" s="11" t="s">
        <v>10</v>
      </c>
      <c r="F386" s="8">
        <v>2.4</v>
      </c>
      <c r="G386" s="8">
        <v>2.3</v>
      </c>
      <c r="H386" s="8">
        <v>1.6</v>
      </c>
      <c r="I386" s="8">
        <v>2.4</v>
      </c>
      <c r="J386" s="11" t="s">
        <v>10</v>
      </c>
      <c r="K386" s="8">
        <v>1.5</v>
      </c>
      <c r="L386" s="8">
        <v>1.0</v>
      </c>
      <c r="M386" s="11" t="s">
        <v>10</v>
      </c>
      <c r="N386" s="11" t="s">
        <v>10</v>
      </c>
      <c r="O386" s="11" t="s">
        <v>10</v>
      </c>
      <c r="P386" s="11" t="s">
        <v>10</v>
      </c>
      <c r="Q386" s="11" t="s">
        <v>10</v>
      </c>
      <c r="R386" s="8">
        <v>8.5</v>
      </c>
      <c r="S386" s="11" t="s">
        <v>10</v>
      </c>
      <c r="T386" s="14">
        <f t="shared" si="1"/>
        <v>3.6625</v>
      </c>
      <c r="U386" s="14">
        <f t="shared" si="2"/>
        <v>8.5</v>
      </c>
      <c r="V386" s="14">
        <f t="shared" si="3"/>
        <v>4.75</v>
      </c>
      <c r="W386" s="14">
        <f t="shared" si="4"/>
        <v>3.374669296</v>
      </c>
    </row>
    <row r="387">
      <c r="A387" s="9" t="s">
        <v>6</v>
      </c>
      <c r="B387" s="10" t="s">
        <v>378</v>
      </c>
      <c r="C387" s="18" t="s">
        <v>10</v>
      </c>
      <c r="D387" s="11" t="s">
        <v>10</v>
      </c>
      <c r="E387" s="8">
        <v>2.9</v>
      </c>
      <c r="F387" s="11">
        <v>10.0</v>
      </c>
      <c r="G387" s="8">
        <v>10.4</v>
      </c>
      <c r="H387" s="8">
        <v>3.9</v>
      </c>
      <c r="I387" s="11" t="s">
        <v>10</v>
      </c>
      <c r="J387" s="11" t="s">
        <v>10</v>
      </c>
      <c r="K387" s="11" t="s">
        <v>10</v>
      </c>
      <c r="L387" s="11" t="s">
        <v>10</v>
      </c>
      <c r="M387" s="11" t="s">
        <v>10</v>
      </c>
      <c r="N387" s="8">
        <v>-2.0</v>
      </c>
      <c r="O387" s="11" t="s">
        <v>10</v>
      </c>
      <c r="P387" s="8">
        <v>1.4</v>
      </c>
      <c r="Q387" s="11" t="s">
        <v>10</v>
      </c>
      <c r="R387" s="8">
        <v>1.8</v>
      </c>
      <c r="S387" s="8">
        <v>0.8</v>
      </c>
      <c r="T387" s="14">
        <f t="shared" si="1"/>
        <v>3.65</v>
      </c>
      <c r="U387" s="14">
        <f t="shared" si="2"/>
        <v>1.333333333</v>
      </c>
      <c r="V387" s="14">
        <f t="shared" si="3"/>
        <v>0.5</v>
      </c>
      <c r="W387" s="14">
        <f t="shared" si="4"/>
        <v>4.39220088</v>
      </c>
    </row>
    <row r="388">
      <c r="A388" s="20" t="s">
        <v>48</v>
      </c>
      <c r="B388" s="10" t="s">
        <v>409</v>
      </c>
      <c r="C388" s="18" t="s">
        <v>10</v>
      </c>
      <c r="D388" s="18" t="s">
        <v>10</v>
      </c>
      <c r="E388" s="18" t="s">
        <v>10</v>
      </c>
      <c r="F388" s="18" t="s">
        <v>10</v>
      </c>
      <c r="G388" s="18" t="s">
        <v>10</v>
      </c>
      <c r="H388" s="18" t="s">
        <v>10</v>
      </c>
      <c r="I388" s="18" t="s">
        <v>10</v>
      </c>
      <c r="J388" s="18" t="s">
        <v>10</v>
      </c>
      <c r="K388" s="8">
        <v>2.7</v>
      </c>
      <c r="L388" s="8">
        <v>8.4</v>
      </c>
      <c r="M388" s="11" t="s">
        <v>10</v>
      </c>
      <c r="N388" s="8">
        <v>2.4</v>
      </c>
      <c r="O388" s="8">
        <v>2.0</v>
      </c>
      <c r="P388" s="8">
        <v>6.8</v>
      </c>
      <c r="Q388" s="8">
        <v>1.6</v>
      </c>
      <c r="R388" s="8">
        <v>1.6</v>
      </c>
      <c r="S388" s="11" t="s">
        <v>10</v>
      </c>
      <c r="T388" s="14">
        <f t="shared" si="1"/>
        <v>3.642857143</v>
      </c>
      <c r="U388" s="14">
        <f t="shared" si="2"/>
        <v>3.333333333</v>
      </c>
      <c r="V388" s="14">
        <f t="shared" si="3"/>
        <v>3.8</v>
      </c>
      <c r="W388" s="14">
        <f t="shared" si="4"/>
        <v>2.771195376</v>
      </c>
    </row>
    <row r="389">
      <c r="A389" s="9" t="s">
        <v>17</v>
      </c>
      <c r="B389" s="10" t="s">
        <v>399</v>
      </c>
      <c r="C389" s="18" t="s">
        <v>10</v>
      </c>
      <c r="D389" s="11" t="s">
        <v>10</v>
      </c>
      <c r="E389" s="11" t="s">
        <v>10</v>
      </c>
      <c r="F389" s="11">
        <v>1.4</v>
      </c>
      <c r="G389" s="11" t="s">
        <v>10</v>
      </c>
      <c r="H389" s="8">
        <v>-1.4</v>
      </c>
      <c r="I389" s="11" t="s">
        <v>10</v>
      </c>
      <c r="J389" s="8">
        <v>4.0</v>
      </c>
      <c r="K389" s="8">
        <v>1.1</v>
      </c>
      <c r="L389" s="8">
        <v>10.2</v>
      </c>
      <c r="M389" s="11" t="s">
        <v>10</v>
      </c>
      <c r="N389" s="8">
        <v>7.1</v>
      </c>
      <c r="O389" s="11" t="s">
        <v>10</v>
      </c>
      <c r="P389" s="8">
        <v>3.3</v>
      </c>
      <c r="Q389" s="8">
        <v>2.0</v>
      </c>
      <c r="R389" s="8">
        <v>3.1</v>
      </c>
      <c r="S389" s="8">
        <v>5.6</v>
      </c>
      <c r="T389" s="14">
        <f t="shared" si="1"/>
        <v>3.64</v>
      </c>
      <c r="U389" s="14">
        <f t="shared" si="2"/>
        <v>3.5</v>
      </c>
      <c r="V389" s="14">
        <f t="shared" si="3"/>
        <v>5.216666667</v>
      </c>
      <c r="W389" s="14">
        <f t="shared" si="4"/>
        <v>3.315686622</v>
      </c>
    </row>
    <row r="390">
      <c r="A390" s="20" t="s">
        <v>17</v>
      </c>
      <c r="B390" s="10" t="s">
        <v>427</v>
      </c>
      <c r="C390" s="18" t="s">
        <v>10</v>
      </c>
      <c r="D390" s="18" t="s">
        <v>10</v>
      </c>
      <c r="E390" s="18" t="s">
        <v>10</v>
      </c>
      <c r="F390" s="18" t="s">
        <v>10</v>
      </c>
      <c r="G390" s="18" t="s">
        <v>10</v>
      </c>
      <c r="H390" s="8">
        <v>8.9</v>
      </c>
      <c r="I390" s="8">
        <v>1.2</v>
      </c>
      <c r="J390" s="11" t="s">
        <v>10</v>
      </c>
      <c r="K390" s="8">
        <v>9.5</v>
      </c>
      <c r="L390" s="8">
        <v>0.7</v>
      </c>
      <c r="M390" s="8">
        <v>1.3</v>
      </c>
      <c r="N390" s="8">
        <v>2.3</v>
      </c>
      <c r="O390" s="8">
        <v>1.3</v>
      </c>
      <c r="P390" s="11" t="s">
        <v>10</v>
      </c>
      <c r="Q390" s="11" t="s">
        <v>10</v>
      </c>
      <c r="R390" s="11" t="s">
        <v>10</v>
      </c>
      <c r="S390" s="11" t="s">
        <v>10</v>
      </c>
      <c r="T390" s="14">
        <f t="shared" si="1"/>
        <v>3.6</v>
      </c>
      <c r="U390" s="14" t="str">
        <f t="shared" si="2"/>
        <v>#DIV/0!</v>
      </c>
      <c r="V390" s="14">
        <f t="shared" si="3"/>
        <v>1.4</v>
      </c>
      <c r="W390" s="14">
        <f t="shared" si="4"/>
        <v>3.858756276</v>
      </c>
    </row>
    <row r="391">
      <c r="A391" s="9" t="s">
        <v>48</v>
      </c>
      <c r="B391" s="11" t="s">
        <v>404</v>
      </c>
      <c r="C391" s="16">
        <v>3.6</v>
      </c>
      <c r="D391" s="8">
        <v>1.1</v>
      </c>
      <c r="E391" s="8">
        <v>1.9</v>
      </c>
      <c r="F391" s="11" t="s">
        <v>10</v>
      </c>
      <c r="G391" s="11" t="s">
        <v>10</v>
      </c>
      <c r="H391" s="8">
        <v>1.4</v>
      </c>
      <c r="I391" s="11" t="s">
        <v>10</v>
      </c>
      <c r="J391" s="11" t="s">
        <v>10</v>
      </c>
      <c r="K391" s="11" t="s">
        <v>10</v>
      </c>
      <c r="L391" s="11" t="s">
        <v>10</v>
      </c>
      <c r="M391" s="8">
        <v>1.7</v>
      </c>
      <c r="N391" s="8">
        <v>1.6</v>
      </c>
      <c r="O391" s="11" t="s">
        <v>10</v>
      </c>
      <c r="P391" s="8">
        <v>1.6</v>
      </c>
      <c r="Q391" s="8">
        <v>9.4</v>
      </c>
      <c r="R391" s="11" t="s">
        <v>10</v>
      </c>
      <c r="S391" s="8">
        <v>10.1</v>
      </c>
      <c r="T391" s="14">
        <f t="shared" si="1"/>
        <v>3.6</v>
      </c>
      <c r="U391" s="14">
        <f t="shared" si="2"/>
        <v>7.033333333</v>
      </c>
      <c r="V391" s="14">
        <f t="shared" si="3"/>
        <v>4.88</v>
      </c>
      <c r="W391" s="14">
        <f t="shared" si="4"/>
        <v>3.561600764</v>
      </c>
    </row>
    <row r="392">
      <c r="A392" s="20" t="s">
        <v>17</v>
      </c>
      <c r="B392" s="10" t="s">
        <v>397</v>
      </c>
      <c r="C392" s="18" t="s">
        <v>10</v>
      </c>
      <c r="D392" s="18" t="s">
        <v>10</v>
      </c>
      <c r="E392" s="18" t="s">
        <v>10</v>
      </c>
      <c r="F392" s="18" t="s">
        <v>10</v>
      </c>
      <c r="G392" s="18" t="s">
        <v>10</v>
      </c>
      <c r="H392" s="8">
        <v>2.2</v>
      </c>
      <c r="I392" s="8">
        <v>1.5</v>
      </c>
      <c r="J392" s="8">
        <v>1.7</v>
      </c>
      <c r="K392" s="11" t="s">
        <v>10</v>
      </c>
      <c r="L392" s="11" t="s">
        <v>10</v>
      </c>
      <c r="M392" s="11" t="s">
        <v>10</v>
      </c>
      <c r="N392" s="11" t="s">
        <v>10</v>
      </c>
      <c r="O392" s="8">
        <v>1.9</v>
      </c>
      <c r="P392" s="8">
        <v>11.6</v>
      </c>
      <c r="Q392" s="11" t="s">
        <v>10</v>
      </c>
      <c r="R392" s="11" t="s">
        <v>10</v>
      </c>
      <c r="S392" s="8">
        <v>2.6</v>
      </c>
      <c r="T392" s="14">
        <f t="shared" si="1"/>
        <v>3.583333333</v>
      </c>
      <c r="U392" s="14">
        <f t="shared" si="2"/>
        <v>7.1</v>
      </c>
      <c r="V392" s="14">
        <f t="shared" si="3"/>
        <v>5.366666667</v>
      </c>
      <c r="W392" s="14">
        <f t="shared" si="4"/>
        <v>3.946348523</v>
      </c>
    </row>
    <row r="393">
      <c r="A393" s="9" t="s">
        <v>48</v>
      </c>
      <c r="B393" s="10" t="s">
        <v>403</v>
      </c>
      <c r="C393" s="18" t="s">
        <v>10</v>
      </c>
      <c r="D393" s="11" t="s">
        <v>10</v>
      </c>
      <c r="E393" s="8">
        <v>7.9</v>
      </c>
      <c r="F393" s="11" t="s">
        <v>10</v>
      </c>
      <c r="G393" s="11" t="s">
        <v>10</v>
      </c>
      <c r="H393" s="8">
        <v>4.6</v>
      </c>
      <c r="I393" s="11" t="s">
        <v>10</v>
      </c>
      <c r="J393" s="11" t="s">
        <v>10</v>
      </c>
      <c r="K393" s="11" t="s">
        <v>10</v>
      </c>
      <c r="L393" s="11" t="s">
        <v>10</v>
      </c>
      <c r="M393" s="11" t="s">
        <v>10</v>
      </c>
      <c r="N393" s="11" t="s">
        <v>10</v>
      </c>
      <c r="O393" s="11" t="s">
        <v>10</v>
      </c>
      <c r="P393" s="8">
        <v>1.3</v>
      </c>
      <c r="Q393" s="8">
        <v>1.4</v>
      </c>
      <c r="R393" s="8">
        <v>2.5</v>
      </c>
      <c r="S393" s="11" t="s">
        <v>10</v>
      </c>
      <c r="T393" s="14">
        <f t="shared" si="1"/>
        <v>3.54</v>
      </c>
      <c r="U393" s="14">
        <f t="shared" si="2"/>
        <v>1.733333333</v>
      </c>
      <c r="V393" s="14">
        <f t="shared" si="3"/>
        <v>1.733333333</v>
      </c>
      <c r="W393" s="14">
        <f t="shared" si="4"/>
        <v>2.775427895</v>
      </c>
    </row>
    <row r="394">
      <c r="A394" s="9" t="s">
        <v>17</v>
      </c>
      <c r="B394" s="11" t="s">
        <v>391</v>
      </c>
      <c r="C394" s="16">
        <v>1.6</v>
      </c>
      <c r="D394" s="8">
        <v>3.0</v>
      </c>
      <c r="E394" s="8">
        <v>7.7</v>
      </c>
      <c r="F394" s="8">
        <v>13.3</v>
      </c>
      <c r="G394" s="8">
        <v>2.3</v>
      </c>
      <c r="H394" s="8">
        <v>2.3</v>
      </c>
      <c r="I394" s="11" t="s">
        <v>10</v>
      </c>
      <c r="J394" s="8">
        <v>0.8</v>
      </c>
      <c r="K394" s="8">
        <v>1.6</v>
      </c>
      <c r="L394" s="8">
        <v>0.8</v>
      </c>
      <c r="M394" s="11" t="s">
        <v>10</v>
      </c>
      <c r="N394" s="11" t="s">
        <v>10</v>
      </c>
      <c r="O394" s="11" t="s">
        <v>10</v>
      </c>
      <c r="P394" s="8">
        <v>2.2</v>
      </c>
      <c r="Q394" s="8">
        <v>5.7</v>
      </c>
      <c r="R394" s="8">
        <v>1.7</v>
      </c>
      <c r="S394" s="8">
        <v>3.0</v>
      </c>
      <c r="T394" s="14">
        <f t="shared" si="1"/>
        <v>3.538461538</v>
      </c>
      <c r="U394" s="14">
        <f t="shared" si="2"/>
        <v>3.15</v>
      </c>
      <c r="V394" s="14">
        <f t="shared" si="3"/>
        <v>2.68</v>
      </c>
      <c r="W394" s="14">
        <f t="shared" si="4"/>
        <v>3.51912358</v>
      </c>
    </row>
    <row r="395">
      <c r="A395" s="9" t="s">
        <v>17</v>
      </c>
      <c r="B395" s="10" t="s">
        <v>386</v>
      </c>
      <c r="C395" s="18" t="s">
        <v>10</v>
      </c>
      <c r="D395" s="11" t="s">
        <v>10</v>
      </c>
      <c r="E395" s="8">
        <v>4.3</v>
      </c>
      <c r="F395" s="11">
        <v>4.2</v>
      </c>
      <c r="G395" s="11" t="s">
        <v>10</v>
      </c>
      <c r="H395" s="11" t="s">
        <v>10</v>
      </c>
      <c r="I395" s="8">
        <v>3.3</v>
      </c>
      <c r="J395" s="8">
        <v>7.4</v>
      </c>
      <c r="K395" s="8">
        <v>1.4</v>
      </c>
      <c r="L395" s="11" t="s">
        <v>10</v>
      </c>
      <c r="M395" s="11" t="s">
        <v>10</v>
      </c>
      <c r="N395" s="8">
        <v>0.6</v>
      </c>
      <c r="O395" s="11" t="s">
        <v>10</v>
      </c>
      <c r="P395" s="11" t="s">
        <v>10</v>
      </c>
      <c r="Q395" s="11" t="s">
        <v>10</v>
      </c>
      <c r="R395" s="11" t="s">
        <v>10</v>
      </c>
      <c r="S395" s="11" t="s">
        <v>10</v>
      </c>
      <c r="T395" s="14">
        <f t="shared" si="1"/>
        <v>3.533333333</v>
      </c>
      <c r="U395" s="14" t="str">
        <f t="shared" si="2"/>
        <v>#DIV/0!</v>
      </c>
      <c r="V395" s="14">
        <f t="shared" si="3"/>
        <v>0.6</v>
      </c>
      <c r="W395" s="14">
        <f t="shared" si="4"/>
        <v>2.41633331</v>
      </c>
    </row>
    <row r="396">
      <c r="A396" s="9" t="s">
        <v>48</v>
      </c>
      <c r="B396" s="11" t="s">
        <v>416</v>
      </c>
      <c r="C396" s="16">
        <v>9.5</v>
      </c>
      <c r="D396" s="8">
        <v>2.4</v>
      </c>
      <c r="E396" s="11" t="s">
        <v>10</v>
      </c>
      <c r="F396" s="11" t="s">
        <v>10</v>
      </c>
      <c r="G396" s="8">
        <v>2.7</v>
      </c>
      <c r="H396" s="11" t="s">
        <v>10</v>
      </c>
      <c r="I396" s="11" t="s">
        <v>10</v>
      </c>
      <c r="J396" s="11" t="s">
        <v>10</v>
      </c>
      <c r="K396" s="11" t="s">
        <v>10</v>
      </c>
      <c r="L396" s="11" t="s">
        <v>10</v>
      </c>
      <c r="M396" s="11" t="s">
        <v>10</v>
      </c>
      <c r="N396" s="8">
        <v>1.4</v>
      </c>
      <c r="O396" s="8">
        <v>3.9</v>
      </c>
      <c r="P396" s="8">
        <v>5.0</v>
      </c>
      <c r="Q396" s="8">
        <v>0.8</v>
      </c>
      <c r="R396" s="8">
        <v>2.2</v>
      </c>
      <c r="S396" s="11" t="s">
        <v>10</v>
      </c>
      <c r="T396" s="14">
        <f t="shared" si="1"/>
        <v>3.4875</v>
      </c>
      <c r="U396" s="14">
        <f t="shared" si="2"/>
        <v>2.666666667</v>
      </c>
      <c r="V396" s="14">
        <f t="shared" si="3"/>
        <v>2.66</v>
      </c>
      <c r="W396" s="14">
        <f t="shared" si="4"/>
        <v>2.768412387</v>
      </c>
    </row>
    <row r="397">
      <c r="A397" s="20" t="s">
        <v>48</v>
      </c>
      <c r="B397" s="10" t="s">
        <v>400</v>
      </c>
      <c r="C397" s="18" t="s">
        <v>10</v>
      </c>
      <c r="D397" s="18" t="s">
        <v>10</v>
      </c>
      <c r="E397" s="18" t="s">
        <v>10</v>
      </c>
      <c r="F397" s="18" t="s">
        <v>10</v>
      </c>
      <c r="G397" s="18" t="s">
        <v>10</v>
      </c>
      <c r="H397" s="8">
        <v>9.6</v>
      </c>
      <c r="I397" s="11" t="s">
        <v>10</v>
      </c>
      <c r="J397" s="11" t="s">
        <v>10</v>
      </c>
      <c r="K397" s="8">
        <v>2.0</v>
      </c>
      <c r="L397" s="8">
        <v>2.8</v>
      </c>
      <c r="M397" s="8">
        <v>1.0</v>
      </c>
      <c r="N397" s="8">
        <v>2.2</v>
      </c>
      <c r="O397" s="11" t="s">
        <v>10</v>
      </c>
      <c r="P397" s="11" t="s">
        <v>10</v>
      </c>
      <c r="Q397" s="8">
        <v>4.3</v>
      </c>
      <c r="R397" s="8">
        <v>2.5</v>
      </c>
      <c r="S397" s="11" t="s">
        <v>10</v>
      </c>
      <c r="T397" s="14">
        <f t="shared" si="1"/>
        <v>3.485714286</v>
      </c>
      <c r="U397" s="14">
        <f t="shared" si="2"/>
        <v>3.4</v>
      </c>
      <c r="V397" s="14">
        <f t="shared" si="3"/>
        <v>2.56</v>
      </c>
      <c r="W397" s="14">
        <f t="shared" si="4"/>
        <v>2.873110145</v>
      </c>
    </row>
    <row r="398">
      <c r="A398" s="21" t="s">
        <v>6</v>
      </c>
      <c r="B398" s="10" t="s">
        <v>430</v>
      </c>
      <c r="C398" s="18" t="s">
        <v>10</v>
      </c>
      <c r="D398" s="8">
        <v>8.8</v>
      </c>
      <c r="E398" s="8">
        <v>5.8</v>
      </c>
      <c r="F398" s="8">
        <v>1.5</v>
      </c>
      <c r="G398" s="8">
        <v>3.0</v>
      </c>
      <c r="H398" s="11" t="s">
        <v>10</v>
      </c>
      <c r="I398" s="11" t="s">
        <v>10</v>
      </c>
      <c r="J398" s="11" t="s">
        <v>10</v>
      </c>
      <c r="K398" s="8">
        <v>7.1</v>
      </c>
      <c r="L398" s="8">
        <v>0.9</v>
      </c>
      <c r="M398" s="8">
        <v>0.2</v>
      </c>
      <c r="N398" s="8">
        <v>0.9</v>
      </c>
      <c r="O398" s="8">
        <v>1.0</v>
      </c>
      <c r="P398" s="8">
        <v>1.6</v>
      </c>
      <c r="Q398" s="8">
        <v>1.6</v>
      </c>
      <c r="R398" s="8">
        <v>11.6</v>
      </c>
      <c r="S398" s="8">
        <v>1.0</v>
      </c>
      <c r="T398" s="14">
        <f t="shared" si="1"/>
        <v>3.461538462</v>
      </c>
      <c r="U398" s="14">
        <f t="shared" si="2"/>
        <v>3.95</v>
      </c>
      <c r="V398" s="14">
        <f t="shared" si="3"/>
        <v>2.35</v>
      </c>
      <c r="W398" s="14">
        <f t="shared" si="4"/>
        <v>3.655028149</v>
      </c>
    </row>
    <row r="399">
      <c r="A399" s="9" t="s">
        <v>6</v>
      </c>
      <c r="B399" s="11" t="s">
        <v>395</v>
      </c>
      <c r="C399" s="16">
        <v>3.3</v>
      </c>
      <c r="D399" s="8">
        <v>1.3</v>
      </c>
      <c r="E399" s="8">
        <v>0.7</v>
      </c>
      <c r="F399" s="8">
        <v>8.6</v>
      </c>
      <c r="G399" s="8">
        <v>3.5</v>
      </c>
      <c r="H399" s="8">
        <v>4.5</v>
      </c>
      <c r="I399" s="8">
        <v>0.7</v>
      </c>
      <c r="J399" s="11" t="s">
        <v>10</v>
      </c>
      <c r="K399" s="8">
        <v>0.2</v>
      </c>
      <c r="L399" s="8">
        <v>3.7</v>
      </c>
      <c r="M399" s="8">
        <v>4.7</v>
      </c>
      <c r="N399" s="8">
        <v>3.3</v>
      </c>
      <c r="O399" s="8">
        <v>1.1</v>
      </c>
      <c r="P399" s="8">
        <v>6.1</v>
      </c>
      <c r="Q399" s="8">
        <v>3.0</v>
      </c>
      <c r="R399" s="8">
        <v>9.5</v>
      </c>
      <c r="S399" s="8">
        <v>1.1</v>
      </c>
      <c r="T399" s="14">
        <f t="shared" si="1"/>
        <v>3.45625</v>
      </c>
      <c r="U399" s="14">
        <f t="shared" si="2"/>
        <v>4.925</v>
      </c>
      <c r="V399" s="14">
        <f t="shared" si="3"/>
        <v>4.0625</v>
      </c>
      <c r="W399" s="14">
        <f t="shared" si="4"/>
        <v>2.762599923</v>
      </c>
    </row>
    <row r="400">
      <c r="A400" s="21" t="s">
        <v>6</v>
      </c>
      <c r="B400" s="10" t="s">
        <v>420</v>
      </c>
      <c r="C400" s="18" t="s">
        <v>10</v>
      </c>
      <c r="D400" s="8">
        <v>1.3</v>
      </c>
      <c r="E400" s="11" t="s">
        <v>10</v>
      </c>
      <c r="F400" s="11" t="s">
        <v>10</v>
      </c>
      <c r="G400" s="11" t="s">
        <v>10</v>
      </c>
      <c r="H400" s="8">
        <v>0.5</v>
      </c>
      <c r="I400" s="8">
        <v>1.3</v>
      </c>
      <c r="J400" s="8">
        <v>1.2</v>
      </c>
      <c r="K400" s="8">
        <v>2.4</v>
      </c>
      <c r="L400" s="11" t="s">
        <v>10</v>
      </c>
      <c r="M400" s="11" t="s">
        <v>10</v>
      </c>
      <c r="N400" s="11" t="s">
        <v>10</v>
      </c>
      <c r="O400" s="8">
        <v>1.5</v>
      </c>
      <c r="P400" s="8">
        <v>10.8</v>
      </c>
      <c r="Q400" s="8">
        <v>4.3</v>
      </c>
      <c r="R400" s="8">
        <v>7.7</v>
      </c>
      <c r="S400" s="11" t="s">
        <v>10</v>
      </c>
      <c r="T400" s="14">
        <f t="shared" si="1"/>
        <v>3.444444444</v>
      </c>
      <c r="U400" s="14">
        <f t="shared" si="2"/>
        <v>7.6</v>
      </c>
      <c r="V400" s="14">
        <f t="shared" si="3"/>
        <v>6.075</v>
      </c>
      <c r="W400" s="14">
        <f t="shared" si="4"/>
        <v>3.548278143</v>
      </c>
    </row>
    <row r="401">
      <c r="A401" s="9" t="s">
        <v>6</v>
      </c>
      <c r="B401" s="11" t="s">
        <v>390</v>
      </c>
      <c r="C401" s="16">
        <v>1.1</v>
      </c>
      <c r="D401" s="8">
        <v>0.7</v>
      </c>
      <c r="E401" s="11" t="s">
        <v>10</v>
      </c>
      <c r="F401" s="8">
        <v>1.4</v>
      </c>
      <c r="G401" s="11" t="s">
        <v>10</v>
      </c>
      <c r="H401" s="11" t="s">
        <v>10</v>
      </c>
      <c r="I401" s="11" t="s">
        <v>10</v>
      </c>
      <c r="J401" s="8">
        <v>0.4</v>
      </c>
      <c r="K401" s="8">
        <v>14.5</v>
      </c>
      <c r="L401" s="8">
        <v>2.2</v>
      </c>
      <c r="M401" s="11" t="s">
        <v>10</v>
      </c>
      <c r="N401" s="8">
        <v>2.2</v>
      </c>
      <c r="O401" s="8">
        <v>4.9</v>
      </c>
      <c r="P401" s="11" t="s">
        <v>10</v>
      </c>
      <c r="Q401" s="11" t="s">
        <v>10</v>
      </c>
      <c r="R401" s="11" t="s">
        <v>10</v>
      </c>
      <c r="S401" s="11" t="s">
        <v>10</v>
      </c>
      <c r="T401" s="14">
        <f t="shared" si="1"/>
        <v>3.425</v>
      </c>
      <c r="U401" s="14" t="str">
        <f t="shared" si="2"/>
        <v>#DIV/0!</v>
      </c>
      <c r="V401" s="14">
        <f t="shared" si="3"/>
        <v>3.1</v>
      </c>
      <c r="W401" s="14">
        <f t="shared" si="4"/>
        <v>4.689121148</v>
      </c>
    </row>
    <row r="402">
      <c r="A402" s="9" t="s">
        <v>48</v>
      </c>
      <c r="B402" s="10" t="s">
        <v>414</v>
      </c>
      <c r="C402" s="18" t="s">
        <v>10</v>
      </c>
      <c r="D402" s="11" t="s">
        <v>10</v>
      </c>
      <c r="E402" s="11" t="s">
        <v>10</v>
      </c>
      <c r="F402" s="11">
        <v>0.6</v>
      </c>
      <c r="G402" s="11" t="s">
        <v>10</v>
      </c>
      <c r="H402" s="8">
        <v>2.1</v>
      </c>
      <c r="I402" s="8">
        <v>1.8</v>
      </c>
      <c r="J402" s="8">
        <v>11.1</v>
      </c>
      <c r="K402" s="8">
        <v>1.1</v>
      </c>
      <c r="L402" s="11" t="s">
        <v>10</v>
      </c>
      <c r="M402" s="11" t="s">
        <v>10</v>
      </c>
      <c r="N402" s="8">
        <v>2.3</v>
      </c>
      <c r="O402" s="8">
        <v>7.2</v>
      </c>
      <c r="P402" s="8">
        <v>4.1</v>
      </c>
      <c r="Q402" s="8">
        <v>2.0</v>
      </c>
      <c r="R402" s="11" t="s">
        <v>10</v>
      </c>
      <c r="S402" s="8">
        <v>1.9</v>
      </c>
      <c r="T402" s="14">
        <f t="shared" si="1"/>
        <v>3.42</v>
      </c>
      <c r="U402" s="14">
        <f t="shared" si="2"/>
        <v>2.666666667</v>
      </c>
      <c r="V402" s="14">
        <f t="shared" si="3"/>
        <v>3.5</v>
      </c>
      <c r="W402" s="14">
        <f t="shared" si="4"/>
        <v>3.283223348</v>
      </c>
    </row>
    <row r="403">
      <c r="A403" s="9" t="s">
        <v>17</v>
      </c>
      <c r="B403" s="10" t="s">
        <v>408</v>
      </c>
      <c r="C403" s="18" t="s">
        <v>10</v>
      </c>
      <c r="D403" s="11" t="s">
        <v>10</v>
      </c>
      <c r="E403" s="11" t="s">
        <v>10</v>
      </c>
      <c r="F403" s="11">
        <v>10.5</v>
      </c>
      <c r="G403" s="8">
        <v>1.1</v>
      </c>
      <c r="H403" s="8">
        <v>6.8</v>
      </c>
      <c r="I403" s="8">
        <v>1.3</v>
      </c>
      <c r="J403" s="8">
        <v>1.8</v>
      </c>
      <c r="K403" s="11" t="s">
        <v>10</v>
      </c>
      <c r="L403" s="8">
        <v>1.9</v>
      </c>
      <c r="M403" s="11" t="s">
        <v>10</v>
      </c>
      <c r="N403" s="11" t="s">
        <v>10</v>
      </c>
      <c r="O403" s="11" t="s">
        <v>10</v>
      </c>
      <c r="P403" s="8">
        <v>1.5</v>
      </c>
      <c r="Q403" s="8">
        <v>2.8</v>
      </c>
      <c r="R403" s="8">
        <v>3.2</v>
      </c>
      <c r="S403" s="8">
        <v>3.2</v>
      </c>
      <c r="T403" s="14">
        <f t="shared" si="1"/>
        <v>3.41</v>
      </c>
      <c r="U403" s="14">
        <f t="shared" si="2"/>
        <v>2.675</v>
      </c>
      <c r="V403" s="14">
        <f t="shared" si="3"/>
        <v>2.52</v>
      </c>
      <c r="W403" s="14">
        <f t="shared" si="4"/>
        <v>2.991265061</v>
      </c>
    </row>
    <row r="404">
      <c r="A404" s="20" t="s">
        <v>17</v>
      </c>
      <c r="B404" s="10" t="s">
        <v>415</v>
      </c>
      <c r="C404" s="18" t="s">
        <v>10</v>
      </c>
      <c r="D404" s="18" t="s">
        <v>10</v>
      </c>
      <c r="E404" s="18" t="s">
        <v>10</v>
      </c>
      <c r="F404" s="18" t="s">
        <v>10</v>
      </c>
      <c r="G404" s="18" t="s">
        <v>10</v>
      </c>
      <c r="H404" s="18" t="s">
        <v>10</v>
      </c>
      <c r="I404" s="18" t="s">
        <v>10</v>
      </c>
      <c r="J404" s="18" t="s">
        <v>10</v>
      </c>
      <c r="K404" s="8">
        <v>7.9</v>
      </c>
      <c r="L404" s="11" t="s">
        <v>10</v>
      </c>
      <c r="M404" s="11" t="s">
        <v>10</v>
      </c>
      <c r="N404" s="8">
        <v>1.9</v>
      </c>
      <c r="O404" s="11" t="s">
        <v>10</v>
      </c>
      <c r="P404" s="11" t="s">
        <v>10</v>
      </c>
      <c r="Q404" s="8">
        <v>0.4</v>
      </c>
      <c r="R404" s="11" t="s">
        <v>10</v>
      </c>
      <c r="S404" s="11" t="s">
        <v>10</v>
      </c>
      <c r="T404" s="14">
        <f t="shared" si="1"/>
        <v>3.4</v>
      </c>
      <c r="U404" s="14">
        <f t="shared" si="2"/>
        <v>0.4</v>
      </c>
      <c r="V404" s="14">
        <f t="shared" si="3"/>
        <v>1.15</v>
      </c>
      <c r="W404" s="14">
        <f t="shared" si="4"/>
        <v>3.968626967</v>
      </c>
    </row>
    <row r="405">
      <c r="A405" s="9" t="s">
        <v>48</v>
      </c>
      <c r="B405" s="10" t="s">
        <v>396</v>
      </c>
      <c r="C405" s="18" t="s">
        <v>10</v>
      </c>
      <c r="D405" s="11" t="s">
        <v>10</v>
      </c>
      <c r="E405" s="11" t="s">
        <v>10</v>
      </c>
      <c r="F405" s="11">
        <v>1.5</v>
      </c>
      <c r="G405" s="11" t="s">
        <v>10</v>
      </c>
      <c r="H405" s="11" t="s">
        <v>10</v>
      </c>
      <c r="I405" s="11" t="s">
        <v>10</v>
      </c>
      <c r="J405" s="11" t="s">
        <v>10</v>
      </c>
      <c r="K405" s="11" t="s">
        <v>10</v>
      </c>
      <c r="L405" s="11" t="s">
        <v>10</v>
      </c>
      <c r="M405" s="11" t="s">
        <v>10</v>
      </c>
      <c r="N405" s="8">
        <v>2.6</v>
      </c>
      <c r="O405" s="8">
        <v>6.8</v>
      </c>
      <c r="P405" s="8">
        <v>4.2</v>
      </c>
      <c r="Q405" s="8">
        <v>1.9</v>
      </c>
      <c r="R405" s="11" t="s">
        <v>10</v>
      </c>
      <c r="S405" s="11" t="s">
        <v>10</v>
      </c>
      <c r="T405" s="14">
        <f t="shared" si="1"/>
        <v>3.4</v>
      </c>
      <c r="U405" s="14">
        <f t="shared" si="2"/>
        <v>3.05</v>
      </c>
      <c r="V405" s="14">
        <f t="shared" si="3"/>
        <v>3.875</v>
      </c>
      <c r="W405" s="14">
        <f t="shared" si="4"/>
        <v>2.162174831</v>
      </c>
    </row>
    <row r="406">
      <c r="A406" s="21" t="s">
        <v>6</v>
      </c>
      <c r="B406" s="10" t="s">
        <v>425</v>
      </c>
      <c r="C406" s="18" t="s">
        <v>10</v>
      </c>
      <c r="D406" s="8">
        <v>2.6</v>
      </c>
      <c r="E406" s="8">
        <v>3.9</v>
      </c>
      <c r="F406" s="11" t="s">
        <v>10</v>
      </c>
      <c r="G406" s="11" t="s">
        <v>10</v>
      </c>
      <c r="H406" s="11" t="s">
        <v>10</v>
      </c>
      <c r="I406" s="11" t="s">
        <v>10</v>
      </c>
      <c r="J406" s="8">
        <v>1.1</v>
      </c>
      <c r="K406" s="11" t="s">
        <v>10</v>
      </c>
      <c r="L406" s="11" t="s">
        <v>10</v>
      </c>
      <c r="M406" s="11" t="s">
        <v>10</v>
      </c>
      <c r="N406" s="8">
        <v>1.4</v>
      </c>
      <c r="O406" s="8">
        <v>6.3</v>
      </c>
      <c r="P406" s="8">
        <v>1.7</v>
      </c>
      <c r="Q406" s="8">
        <v>2.5</v>
      </c>
      <c r="R406" s="11" t="s">
        <v>10</v>
      </c>
      <c r="S406" s="8">
        <v>6.9</v>
      </c>
      <c r="T406" s="14">
        <f t="shared" si="1"/>
        <v>3.3</v>
      </c>
      <c r="U406" s="14">
        <f t="shared" si="2"/>
        <v>3.7</v>
      </c>
      <c r="V406" s="14">
        <f t="shared" si="3"/>
        <v>3.76</v>
      </c>
      <c r="W406" s="14">
        <f t="shared" si="4"/>
        <v>2.218751258</v>
      </c>
    </row>
    <row r="407">
      <c r="A407" s="9" t="s">
        <v>48</v>
      </c>
      <c r="B407" s="10" t="s">
        <v>421</v>
      </c>
      <c r="C407" s="18" t="s">
        <v>10</v>
      </c>
      <c r="D407" s="19" t="s">
        <v>10</v>
      </c>
      <c r="E407" s="19" t="s">
        <v>10</v>
      </c>
      <c r="F407" s="19" t="s">
        <v>10</v>
      </c>
      <c r="G407" s="8">
        <v>3.7</v>
      </c>
      <c r="H407" s="11" t="s">
        <v>10</v>
      </c>
      <c r="I407" s="8">
        <v>1.0</v>
      </c>
      <c r="J407" s="11" t="s">
        <v>10</v>
      </c>
      <c r="K407" s="8">
        <v>3.9</v>
      </c>
      <c r="L407" s="8">
        <v>9.3</v>
      </c>
      <c r="M407" s="11" t="s">
        <v>10</v>
      </c>
      <c r="N407" s="11" t="s">
        <v>10</v>
      </c>
      <c r="O407" s="8">
        <v>1.5</v>
      </c>
      <c r="P407" s="8">
        <v>2.1</v>
      </c>
      <c r="Q407" s="8">
        <v>3.3</v>
      </c>
      <c r="R407" s="8">
        <v>1.4</v>
      </c>
      <c r="S407" s="11" t="s">
        <v>10</v>
      </c>
      <c r="T407" s="14">
        <f t="shared" si="1"/>
        <v>3.275</v>
      </c>
      <c r="U407" s="14">
        <f t="shared" si="2"/>
        <v>2.266666667</v>
      </c>
      <c r="V407" s="14">
        <f t="shared" si="3"/>
        <v>3.52</v>
      </c>
      <c r="W407" s="14">
        <f t="shared" si="4"/>
        <v>2.675150196</v>
      </c>
    </row>
    <row r="408">
      <c r="A408" s="20" t="s">
        <v>6</v>
      </c>
      <c r="B408" s="10" t="s">
        <v>428</v>
      </c>
      <c r="C408" s="18" t="s">
        <v>10</v>
      </c>
      <c r="D408" s="18" t="s">
        <v>10</v>
      </c>
      <c r="E408" s="18" t="s">
        <v>10</v>
      </c>
      <c r="F408" s="18" t="s">
        <v>10</v>
      </c>
      <c r="G408" s="18" t="s">
        <v>10</v>
      </c>
      <c r="H408" s="18" t="s">
        <v>10</v>
      </c>
      <c r="I408" s="18" t="s">
        <v>10</v>
      </c>
      <c r="J408" s="18" t="s">
        <v>10</v>
      </c>
      <c r="K408" s="18" t="s">
        <v>10</v>
      </c>
      <c r="L408" s="18" t="s">
        <v>10</v>
      </c>
      <c r="M408" s="18" t="s">
        <v>10</v>
      </c>
      <c r="N408" s="11" t="s">
        <v>10</v>
      </c>
      <c r="O408" s="18" t="s">
        <v>10</v>
      </c>
      <c r="P408" s="8">
        <v>4.8</v>
      </c>
      <c r="Q408" s="8">
        <v>1.4</v>
      </c>
      <c r="R408" s="11" t="s">
        <v>10</v>
      </c>
      <c r="S408" s="8">
        <v>3.6</v>
      </c>
      <c r="T408" s="14">
        <f t="shared" si="1"/>
        <v>3.266666667</v>
      </c>
      <c r="U408" s="14">
        <f t="shared" si="2"/>
        <v>3.266666667</v>
      </c>
      <c r="V408" s="14">
        <f t="shared" si="3"/>
        <v>3.266666667</v>
      </c>
      <c r="W408" s="14">
        <f t="shared" si="4"/>
        <v>1.724335621</v>
      </c>
    </row>
    <row r="409">
      <c r="A409" s="9" t="s">
        <v>6</v>
      </c>
      <c r="B409" s="11" t="s">
        <v>422</v>
      </c>
      <c r="C409" s="16">
        <v>2.1</v>
      </c>
      <c r="D409" s="8">
        <v>4.2</v>
      </c>
      <c r="E409" s="8">
        <v>6.1</v>
      </c>
      <c r="F409" s="8">
        <v>2.6</v>
      </c>
      <c r="G409" s="11" t="s">
        <v>10</v>
      </c>
      <c r="H409" s="11" t="s">
        <v>10</v>
      </c>
      <c r="I409" s="11" t="s">
        <v>10</v>
      </c>
      <c r="J409" s="11" t="s">
        <v>10</v>
      </c>
      <c r="K409" s="11" t="s">
        <v>10</v>
      </c>
      <c r="L409" s="11" t="s">
        <v>10</v>
      </c>
      <c r="M409" s="8">
        <v>2.6</v>
      </c>
      <c r="N409" s="8">
        <v>0.6</v>
      </c>
      <c r="O409" s="11" t="s">
        <v>10</v>
      </c>
      <c r="P409" s="8">
        <v>2.7</v>
      </c>
      <c r="Q409" s="8">
        <v>3.0</v>
      </c>
      <c r="R409" s="11" t="s">
        <v>10</v>
      </c>
      <c r="S409" s="8">
        <v>5.4</v>
      </c>
      <c r="T409" s="14">
        <f t="shared" si="1"/>
        <v>3.255555556</v>
      </c>
      <c r="U409" s="14">
        <f t="shared" si="2"/>
        <v>3.7</v>
      </c>
      <c r="V409" s="14">
        <f t="shared" si="3"/>
        <v>2.86</v>
      </c>
      <c r="W409" s="14">
        <f t="shared" si="4"/>
        <v>1.703020193</v>
      </c>
    </row>
    <row r="410">
      <c r="A410" s="21" t="s">
        <v>7</v>
      </c>
      <c r="B410" s="10" t="s">
        <v>412</v>
      </c>
      <c r="C410" s="18" t="s">
        <v>10</v>
      </c>
      <c r="D410" s="8">
        <v>0.4</v>
      </c>
      <c r="E410" s="11" t="s">
        <v>10</v>
      </c>
      <c r="F410" s="11" t="s">
        <v>10</v>
      </c>
      <c r="G410" s="8">
        <v>12.8</v>
      </c>
      <c r="H410" s="8">
        <v>0.4</v>
      </c>
      <c r="I410" s="11" t="s">
        <v>10</v>
      </c>
      <c r="J410" s="11" t="s">
        <v>10</v>
      </c>
      <c r="K410" s="11" t="s">
        <v>10</v>
      </c>
      <c r="L410" s="11" t="s">
        <v>10</v>
      </c>
      <c r="M410" s="11" t="s">
        <v>10</v>
      </c>
      <c r="N410" s="11" t="s">
        <v>10</v>
      </c>
      <c r="O410" s="11" t="s">
        <v>10</v>
      </c>
      <c r="P410" s="11" t="s">
        <v>10</v>
      </c>
      <c r="Q410" s="11" t="s">
        <v>10</v>
      </c>
      <c r="R410" s="11" t="s">
        <v>10</v>
      </c>
      <c r="S410" s="8">
        <v>-0.7</v>
      </c>
      <c r="T410" s="14">
        <f t="shared" si="1"/>
        <v>3.225</v>
      </c>
      <c r="U410" s="14">
        <f t="shared" si="2"/>
        <v>-0.7</v>
      </c>
      <c r="V410" s="14">
        <f t="shared" si="3"/>
        <v>-0.7</v>
      </c>
      <c r="W410" s="14">
        <f t="shared" si="4"/>
        <v>6.404360494</v>
      </c>
    </row>
    <row r="411">
      <c r="A411" s="9" t="s">
        <v>6</v>
      </c>
      <c r="B411" s="11" t="s">
        <v>401</v>
      </c>
      <c r="C411" s="16">
        <v>3.4</v>
      </c>
      <c r="D411" s="8">
        <v>6.1</v>
      </c>
      <c r="E411" s="8">
        <v>4.6</v>
      </c>
      <c r="F411" s="8">
        <v>6.6</v>
      </c>
      <c r="G411" s="8">
        <v>2.3</v>
      </c>
      <c r="H411" s="11" t="s">
        <v>10</v>
      </c>
      <c r="I411" s="11" t="s">
        <v>10</v>
      </c>
      <c r="J411" s="11" t="s">
        <v>10</v>
      </c>
      <c r="K411" s="8">
        <v>1.4</v>
      </c>
      <c r="L411" s="11" t="s">
        <v>10</v>
      </c>
      <c r="M411" s="11" t="s">
        <v>10</v>
      </c>
      <c r="N411" s="11" t="s">
        <v>10</v>
      </c>
      <c r="O411" s="8">
        <v>1.1</v>
      </c>
      <c r="P411" s="11" t="s">
        <v>10</v>
      </c>
      <c r="Q411" s="8">
        <v>0.1</v>
      </c>
      <c r="R411" s="11" t="s">
        <v>10</v>
      </c>
      <c r="S411" s="11" t="s">
        <v>10</v>
      </c>
      <c r="T411" s="14">
        <f t="shared" si="1"/>
        <v>3.2</v>
      </c>
      <c r="U411" s="14">
        <f t="shared" si="2"/>
        <v>0.1</v>
      </c>
      <c r="V411" s="14">
        <f t="shared" si="3"/>
        <v>0.6</v>
      </c>
      <c r="W411" s="14">
        <f t="shared" si="4"/>
        <v>2.391652149</v>
      </c>
    </row>
    <row r="412">
      <c r="A412" s="9" t="s">
        <v>6</v>
      </c>
      <c r="B412" s="11" t="s">
        <v>413</v>
      </c>
      <c r="C412" s="16">
        <v>4.2</v>
      </c>
      <c r="D412" s="8">
        <v>0.2</v>
      </c>
      <c r="E412" s="8">
        <v>10.2</v>
      </c>
      <c r="F412" s="11" t="s">
        <v>10</v>
      </c>
      <c r="G412" s="11" t="s">
        <v>10</v>
      </c>
      <c r="H412" s="8">
        <v>0.6</v>
      </c>
      <c r="I412" s="11" t="s">
        <v>10</v>
      </c>
      <c r="J412" s="8">
        <v>1.9</v>
      </c>
      <c r="K412" s="8">
        <v>6.3</v>
      </c>
      <c r="L412" s="11" t="s">
        <v>10</v>
      </c>
      <c r="M412" s="8">
        <v>1.7</v>
      </c>
      <c r="N412" s="8">
        <v>1.7</v>
      </c>
      <c r="O412" s="8">
        <v>0.7</v>
      </c>
      <c r="P412" s="11" t="s">
        <v>10</v>
      </c>
      <c r="Q412" s="8">
        <v>4.1</v>
      </c>
      <c r="R412" s="11" t="s">
        <v>10</v>
      </c>
      <c r="S412" s="11" t="s">
        <v>10</v>
      </c>
      <c r="T412" s="14">
        <f t="shared" si="1"/>
        <v>3.16</v>
      </c>
      <c r="U412" s="14">
        <f t="shared" si="2"/>
        <v>4.1</v>
      </c>
      <c r="V412" s="14">
        <f t="shared" si="3"/>
        <v>2.05</v>
      </c>
      <c r="W412" s="14">
        <f t="shared" si="4"/>
        <v>3.137656592</v>
      </c>
    </row>
    <row r="413">
      <c r="A413" s="21" t="s">
        <v>48</v>
      </c>
      <c r="B413" s="10" t="s">
        <v>432</v>
      </c>
      <c r="C413" s="18" t="s">
        <v>10</v>
      </c>
      <c r="D413" s="8">
        <v>5.1</v>
      </c>
      <c r="E413" s="8">
        <v>2.5</v>
      </c>
      <c r="F413" s="8">
        <v>1.7</v>
      </c>
      <c r="G413" s="11" t="s">
        <v>10</v>
      </c>
      <c r="H413" s="8">
        <v>1.3</v>
      </c>
      <c r="I413" s="11" t="s">
        <v>10</v>
      </c>
      <c r="J413" s="11" t="s">
        <v>10</v>
      </c>
      <c r="K413" s="11" t="s">
        <v>10</v>
      </c>
      <c r="L413" s="11" t="s">
        <v>10</v>
      </c>
      <c r="M413" s="8">
        <v>2.7</v>
      </c>
      <c r="N413" s="11" t="s">
        <v>10</v>
      </c>
      <c r="O413" s="8">
        <v>1.4</v>
      </c>
      <c r="P413" s="8">
        <v>1.7</v>
      </c>
      <c r="Q413" s="8">
        <v>1.8</v>
      </c>
      <c r="R413" s="11" t="s">
        <v>10</v>
      </c>
      <c r="S413" s="8">
        <v>10.2</v>
      </c>
      <c r="T413" s="14">
        <f t="shared" si="1"/>
        <v>3.155555556</v>
      </c>
      <c r="U413" s="14">
        <f t="shared" si="2"/>
        <v>4.566666667</v>
      </c>
      <c r="V413" s="14">
        <f t="shared" si="3"/>
        <v>3.56</v>
      </c>
      <c r="W413" s="14">
        <f t="shared" si="4"/>
        <v>2.88622206</v>
      </c>
    </row>
    <row r="414">
      <c r="A414" s="9" t="s">
        <v>7</v>
      </c>
      <c r="B414" s="10" t="s">
        <v>423</v>
      </c>
      <c r="C414" s="18" t="s">
        <v>10</v>
      </c>
      <c r="D414" s="11" t="s">
        <v>10</v>
      </c>
      <c r="E414" s="8">
        <v>5.4</v>
      </c>
      <c r="F414" s="11" t="s">
        <v>10</v>
      </c>
      <c r="G414" s="11" t="s">
        <v>10</v>
      </c>
      <c r="H414" s="11" t="s">
        <v>10</v>
      </c>
      <c r="I414" s="11" t="s">
        <v>10</v>
      </c>
      <c r="J414" s="11" t="s">
        <v>10</v>
      </c>
      <c r="K414" s="11" t="s">
        <v>10</v>
      </c>
      <c r="L414" s="11" t="s">
        <v>10</v>
      </c>
      <c r="M414" s="11" t="s">
        <v>10</v>
      </c>
      <c r="N414" s="11" t="s">
        <v>10</v>
      </c>
      <c r="O414" s="8">
        <v>1.6</v>
      </c>
      <c r="P414" s="11" t="s">
        <v>10</v>
      </c>
      <c r="Q414" s="11" t="s">
        <v>10</v>
      </c>
      <c r="R414" s="11" t="s">
        <v>10</v>
      </c>
      <c r="S414" s="8">
        <v>2.4</v>
      </c>
      <c r="T414" s="14">
        <f t="shared" si="1"/>
        <v>3.133333333</v>
      </c>
      <c r="U414" s="14">
        <f t="shared" si="2"/>
        <v>2.4</v>
      </c>
      <c r="V414" s="14">
        <f t="shared" si="3"/>
        <v>2</v>
      </c>
      <c r="W414" s="14">
        <f t="shared" si="4"/>
        <v>2.00333056</v>
      </c>
    </row>
    <row r="415">
      <c r="A415" s="20" t="s">
        <v>6</v>
      </c>
      <c r="B415" s="10" t="s">
        <v>424</v>
      </c>
      <c r="C415" s="18" t="s">
        <v>10</v>
      </c>
      <c r="D415" s="18" t="s">
        <v>10</v>
      </c>
      <c r="E415" s="18" t="s">
        <v>10</v>
      </c>
      <c r="F415" s="18" t="s">
        <v>10</v>
      </c>
      <c r="G415" s="18" t="s">
        <v>10</v>
      </c>
      <c r="H415" s="18" t="s">
        <v>10</v>
      </c>
      <c r="I415" s="18" t="s">
        <v>10</v>
      </c>
      <c r="J415" s="18" t="s">
        <v>10</v>
      </c>
      <c r="K415" s="18" t="s">
        <v>10</v>
      </c>
      <c r="L415" s="8">
        <v>5.8</v>
      </c>
      <c r="M415" s="11" t="s">
        <v>10</v>
      </c>
      <c r="N415" s="8">
        <v>1.9</v>
      </c>
      <c r="O415" s="11" t="s">
        <v>10</v>
      </c>
      <c r="P415" s="8">
        <v>1.9</v>
      </c>
      <c r="Q415" s="8">
        <v>1.5</v>
      </c>
      <c r="R415" s="8">
        <v>4.4</v>
      </c>
      <c r="S415" s="11" t="s">
        <v>10</v>
      </c>
      <c r="T415" s="14">
        <f t="shared" si="1"/>
        <v>3.1</v>
      </c>
      <c r="U415" s="14">
        <f t="shared" si="2"/>
        <v>2.6</v>
      </c>
      <c r="V415" s="14">
        <f t="shared" si="3"/>
        <v>3.1</v>
      </c>
      <c r="W415" s="14">
        <f t="shared" si="4"/>
        <v>1.898683755</v>
      </c>
    </row>
    <row r="416">
      <c r="A416" s="20" t="s">
        <v>17</v>
      </c>
      <c r="B416" s="10" t="s">
        <v>429</v>
      </c>
      <c r="C416" s="18" t="s">
        <v>10</v>
      </c>
      <c r="D416" s="18" t="s">
        <v>10</v>
      </c>
      <c r="E416" s="18" t="s">
        <v>10</v>
      </c>
      <c r="F416" s="18" t="s">
        <v>10</v>
      </c>
      <c r="G416" s="18" t="s">
        <v>10</v>
      </c>
      <c r="H416" s="18" t="s">
        <v>10</v>
      </c>
      <c r="I416" s="18" t="s">
        <v>10</v>
      </c>
      <c r="J416" s="18" t="s">
        <v>10</v>
      </c>
      <c r="K416" s="18" t="s">
        <v>10</v>
      </c>
      <c r="L416" s="18" t="s">
        <v>10</v>
      </c>
      <c r="M416" s="8">
        <v>4.5</v>
      </c>
      <c r="N416" s="8">
        <v>4.2</v>
      </c>
      <c r="O416" s="8">
        <v>1.1</v>
      </c>
      <c r="P416" s="11" t="s">
        <v>10</v>
      </c>
      <c r="Q416" s="8">
        <v>4.1</v>
      </c>
      <c r="R416" s="8">
        <v>0.6</v>
      </c>
      <c r="S416" s="8">
        <v>4.0</v>
      </c>
      <c r="T416" s="14">
        <f t="shared" si="1"/>
        <v>3.083333333</v>
      </c>
      <c r="U416" s="14">
        <f t="shared" si="2"/>
        <v>2.9</v>
      </c>
      <c r="V416" s="14">
        <f t="shared" si="3"/>
        <v>3.083333333</v>
      </c>
      <c r="W416" s="14">
        <f t="shared" si="4"/>
        <v>1.745183849</v>
      </c>
    </row>
    <row r="417">
      <c r="A417" s="21" t="s">
        <v>17</v>
      </c>
      <c r="B417" s="10" t="s">
        <v>419</v>
      </c>
      <c r="C417" s="18" t="s">
        <v>10</v>
      </c>
      <c r="D417" s="8">
        <v>3.9</v>
      </c>
      <c r="E417" s="11" t="s">
        <v>10</v>
      </c>
      <c r="F417" s="8">
        <v>3.5</v>
      </c>
      <c r="G417" s="8">
        <v>3.4</v>
      </c>
      <c r="H417" s="8">
        <v>6.4</v>
      </c>
      <c r="I417" s="8">
        <v>1.3</v>
      </c>
      <c r="J417" s="8">
        <v>1.4</v>
      </c>
      <c r="K417" s="8">
        <v>12.6</v>
      </c>
      <c r="L417" s="8">
        <v>3.3</v>
      </c>
      <c r="M417" s="11" t="s">
        <v>10</v>
      </c>
      <c r="N417" s="8">
        <v>-2.0</v>
      </c>
      <c r="O417" s="11" t="s">
        <v>10</v>
      </c>
      <c r="P417" s="11" t="s">
        <v>10</v>
      </c>
      <c r="Q417" s="8">
        <v>-2.3</v>
      </c>
      <c r="R417" s="8">
        <v>2.2</v>
      </c>
      <c r="S417" s="11" t="s">
        <v>10</v>
      </c>
      <c r="T417" s="14">
        <f t="shared" si="1"/>
        <v>3.063636364</v>
      </c>
      <c r="U417" s="14">
        <f t="shared" si="2"/>
        <v>-0.05</v>
      </c>
      <c r="V417" s="14">
        <f t="shared" si="3"/>
        <v>0.3</v>
      </c>
      <c r="W417" s="14">
        <f t="shared" si="4"/>
        <v>4.051733636</v>
      </c>
    </row>
    <row r="418">
      <c r="A418" s="21" t="s">
        <v>48</v>
      </c>
      <c r="B418" s="10" t="s">
        <v>434</v>
      </c>
      <c r="C418" s="18" t="s">
        <v>10</v>
      </c>
      <c r="D418" s="8">
        <v>0.6</v>
      </c>
      <c r="E418" s="11" t="s">
        <v>10</v>
      </c>
      <c r="F418" s="11" t="s">
        <v>10</v>
      </c>
      <c r="G418" s="8">
        <v>1.5</v>
      </c>
      <c r="H418" s="8">
        <v>8.0</v>
      </c>
      <c r="I418" s="8">
        <v>1.5</v>
      </c>
      <c r="J418" s="11" t="s">
        <v>10</v>
      </c>
      <c r="K418" s="8">
        <v>1.4</v>
      </c>
      <c r="L418" s="8">
        <v>7.4</v>
      </c>
      <c r="M418" s="11" t="s">
        <v>10</v>
      </c>
      <c r="N418" s="11" t="s">
        <v>10</v>
      </c>
      <c r="O418" s="11" t="s">
        <v>10</v>
      </c>
      <c r="P418" s="8">
        <v>2.2</v>
      </c>
      <c r="Q418" s="11" t="s">
        <v>10</v>
      </c>
      <c r="R418" s="8">
        <v>1.7</v>
      </c>
      <c r="S418" s="11" t="s">
        <v>10</v>
      </c>
      <c r="T418" s="14">
        <f t="shared" si="1"/>
        <v>3.0375</v>
      </c>
      <c r="U418" s="14">
        <f t="shared" si="2"/>
        <v>1.95</v>
      </c>
      <c r="V418" s="14">
        <f t="shared" si="3"/>
        <v>3.766666667</v>
      </c>
      <c r="W418" s="14">
        <f t="shared" si="4"/>
        <v>2.915445323</v>
      </c>
    </row>
    <row r="419">
      <c r="A419" s="9" t="s">
        <v>6</v>
      </c>
      <c r="B419" s="11" t="s">
        <v>435</v>
      </c>
      <c r="C419" s="16">
        <v>1.3</v>
      </c>
      <c r="D419" s="8">
        <v>1.4</v>
      </c>
      <c r="E419" s="8">
        <v>4.4</v>
      </c>
      <c r="F419" s="11" t="s">
        <v>10</v>
      </c>
      <c r="G419" s="11" t="s">
        <v>10</v>
      </c>
      <c r="H419" s="8">
        <v>3.3</v>
      </c>
      <c r="I419" s="8">
        <v>1.4</v>
      </c>
      <c r="J419" s="11" t="s">
        <v>10</v>
      </c>
      <c r="K419" s="8">
        <v>6.7</v>
      </c>
      <c r="L419" s="8">
        <v>6.2</v>
      </c>
      <c r="M419" s="8">
        <v>0.9</v>
      </c>
      <c r="N419" s="8">
        <v>1.7</v>
      </c>
      <c r="O419" s="11" t="s">
        <v>10</v>
      </c>
      <c r="P419" s="11" t="s">
        <v>10</v>
      </c>
      <c r="Q419" s="11" t="s">
        <v>10</v>
      </c>
      <c r="R419" s="11" t="s">
        <v>10</v>
      </c>
      <c r="S419" s="11" t="s">
        <v>10</v>
      </c>
      <c r="T419" s="14">
        <f t="shared" si="1"/>
        <v>3.033333333</v>
      </c>
      <c r="U419" s="14" t="str">
        <f t="shared" si="2"/>
        <v>#DIV/0!</v>
      </c>
      <c r="V419" s="14">
        <f t="shared" si="3"/>
        <v>2.933333333</v>
      </c>
      <c r="W419" s="14">
        <f t="shared" si="4"/>
        <v>2.238302929</v>
      </c>
    </row>
    <row r="420">
      <c r="A420" s="9" t="s">
        <v>17</v>
      </c>
      <c r="B420" s="11" t="s">
        <v>433</v>
      </c>
      <c r="C420" s="16">
        <v>1.0</v>
      </c>
      <c r="D420" s="8">
        <v>2.5</v>
      </c>
      <c r="E420" s="11" t="s">
        <v>10</v>
      </c>
      <c r="F420" s="8">
        <v>8.0</v>
      </c>
      <c r="G420" s="8">
        <v>0.7</v>
      </c>
      <c r="H420" s="11" t="s">
        <v>10</v>
      </c>
      <c r="I420" s="11" t="s">
        <v>10</v>
      </c>
      <c r="J420" s="11" t="s">
        <v>10</v>
      </c>
      <c r="K420" s="8">
        <v>1.4</v>
      </c>
      <c r="L420" s="11" t="s">
        <v>10</v>
      </c>
      <c r="M420" s="11" t="s">
        <v>10</v>
      </c>
      <c r="N420" s="8">
        <v>2.2</v>
      </c>
      <c r="O420" s="8">
        <v>5.1</v>
      </c>
      <c r="P420" s="8">
        <v>1.1</v>
      </c>
      <c r="Q420" s="8">
        <v>7.5</v>
      </c>
      <c r="R420" s="8">
        <v>2.1</v>
      </c>
      <c r="S420" s="8">
        <v>1.6</v>
      </c>
      <c r="T420" s="14">
        <f t="shared" si="1"/>
        <v>3.018181818</v>
      </c>
      <c r="U420" s="14">
        <f t="shared" si="2"/>
        <v>3.075</v>
      </c>
      <c r="V420" s="14">
        <f t="shared" si="3"/>
        <v>3.266666667</v>
      </c>
      <c r="W420" s="14">
        <f t="shared" si="4"/>
        <v>2.622524807</v>
      </c>
    </row>
    <row r="421">
      <c r="A421" s="9" t="s">
        <v>6</v>
      </c>
      <c r="B421" s="11" t="s">
        <v>426</v>
      </c>
      <c r="C421" s="16">
        <v>0.7</v>
      </c>
      <c r="D421" s="8">
        <v>1.9</v>
      </c>
      <c r="E421" s="11" t="s">
        <v>10</v>
      </c>
      <c r="F421" s="11" t="s">
        <v>10</v>
      </c>
      <c r="G421" s="11" t="s">
        <v>10</v>
      </c>
      <c r="H421" s="11" t="s">
        <v>10</v>
      </c>
      <c r="I421" s="11" t="s">
        <v>10</v>
      </c>
      <c r="J421" s="11" t="s">
        <v>10</v>
      </c>
      <c r="K421" s="11" t="s">
        <v>10</v>
      </c>
      <c r="L421" s="11" t="s">
        <v>10</v>
      </c>
      <c r="M421" s="8">
        <v>3.0</v>
      </c>
      <c r="N421" s="8">
        <v>3.9</v>
      </c>
      <c r="O421" s="8">
        <v>6.9</v>
      </c>
      <c r="P421" s="11" t="s">
        <v>10</v>
      </c>
      <c r="Q421" s="11" t="s">
        <v>10</v>
      </c>
      <c r="R421" s="11" t="s">
        <v>10</v>
      </c>
      <c r="S421" s="8">
        <v>1.7</v>
      </c>
      <c r="T421" s="14">
        <f t="shared" si="1"/>
        <v>3.016666667</v>
      </c>
      <c r="U421" s="14">
        <f t="shared" si="2"/>
        <v>1.7</v>
      </c>
      <c r="V421" s="14">
        <f t="shared" si="3"/>
        <v>3.875</v>
      </c>
      <c r="W421" s="14">
        <f t="shared" si="4"/>
        <v>2.200378755</v>
      </c>
    </row>
    <row r="422">
      <c r="A422" s="9" t="s">
        <v>102</v>
      </c>
      <c r="B422" s="11" t="s">
        <v>407</v>
      </c>
      <c r="C422" s="16">
        <v>4.0</v>
      </c>
      <c r="D422" s="8">
        <v>2.0</v>
      </c>
      <c r="E422" s="11" t="s">
        <v>10</v>
      </c>
      <c r="F422" s="11" t="s">
        <v>10</v>
      </c>
      <c r="G422" s="11" t="s">
        <v>10</v>
      </c>
      <c r="H422" s="11" t="s">
        <v>10</v>
      </c>
      <c r="I422" s="11" t="s">
        <v>10</v>
      </c>
      <c r="J422" s="11" t="s">
        <v>10</v>
      </c>
      <c r="K422" s="11" t="s">
        <v>10</v>
      </c>
      <c r="L422" s="11" t="s">
        <v>10</v>
      </c>
      <c r="M422" s="11" t="s">
        <v>10</v>
      </c>
      <c r="N422" s="11" t="s">
        <v>10</v>
      </c>
      <c r="O422" s="11" t="s">
        <v>10</v>
      </c>
      <c r="P422" s="11" t="s">
        <v>10</v>
      </c>
      <c r="Q422" s="11" t="s">
        <v>10</v>
      </c>
      <c r="R422" s="11" t="s">
        <v>10</v>
      </c>
      <c r="S422" s="11" t="s">
        <v>10</v>
      </c>
      <c r="T422" s="14">
        <f t="shared" si="1"/>
        <v>3</v>
      </c>
      <c r="U422" s="14" t="str">
        <f t="shared" si="2"/>
        <v>#DIV/0!</v>
      </c>
      <c r="V422" s="14" t="str">
        <f t="shared" si="3"/>
        <v>#DIV/0!</v>
      </c>
      <c r="W422" s="14">
        <f t="shared" si="4"/>
        <v>1.414213562</v>
      </c>
    </row>
    <row r="423">
      <c r="A423" s="20" t="s">
        <v>17</v>
      </c>
      <c r="B423" s="10" t="s">
        <v>436</v>
      </c>
      <c r="C423" s="18" t="s">
        <v>10</v>
      </c>
      <c r="D423" s="18" t="s">
        <v>10</v>
      </c>
      <c r="E423" s="18" t="s">
        <v>10</v>
      </c>
      <c r="F423" s="18" t="s">
        <v>10</v>
      </c>
      <c r="G423" s="18" t="s">
        <v>10</v>
      </c>
      <c r="H423" s="18" t="s">
        <v>10</v>
      </c>
      <c r="I423" s="18" t="s">
        <v>10</v>
      </c>
      <c r="J423" s="18" t="s">
        <v>10</v>
      </c>
      <c r="K423" s="18" t="s">
        <v>10</v>
      </c>
      <c r="L423" s="8">
        <v>1.1</v>
      </c>
      <c r="M423" s="11" t="s">
        <v>10</v>
      </c>
      <c r="N423" s="11" t="s">
        <v>10</v>
      </c>
      <c r="O423" s="11" t="s">
        <v>10</v>
      </c>
      <c r="P423" s="11" t="s">
        <v>10</v>
      </c>
      <c r="Q423" s="11" t="s">
        <v>10</v>
      </c>
      <c r="R423" s="11" t="s">
        <v>10</v>
      </c>
      <c r="S423" s="8">
        <v>4.9</v>
      </c>
      <c r="T423" s="14">
        <f t="shared" si="1"/>
        <v>3</v>
      </c>
      <c r="U423" s="14">
        <f t="shared" si="2"/>
        <v>4.9</v>
      </c>
      <c r="V423" s="14">
        <f t="shared" si="3"/>
        <v>3</v>
      </c>
      <c r="W423" s="14">
        <f t="shared" si="4"/>
        <v>2.687005769</v>
      </c>
    </row>
    <row r="424">
      <c r="A424" s="9" t="s">
        <v>6</v>
      </c>
      <c r="B424" s="11" t="s">
        <v>417</v>
      </c>
      <c r="C424" s="16">
        <v>3.5</v>
      </c>
      <c r="D424" s="8">
        <v>6.7</v>
      </c>
      <c r="E424" s="8">
        <v>8.6</v>
      </c>
      <c r="F424" s="8">
        <v>3.4</v>
      </c>
      <c r="G424" s="8">
        <v>3.3</v>
      </c>
      <c r="H424" s="8">
        <v>0.2</v>
      </c>
      <c r="I424" s="11" t="s">
        <v>10</v>
      </c>
      <c r="J424" s="8">
        <v>0.6</v>
      </c>
      <c r="K424" s="8">
        <v>5.6</v>
      </c>
      <c r="L424" s="8">
        <v>2.4</v>
      </c>
      <c r="M424" s="8">
        <v>0.3</v>
      </c>
      <c r="N424" s="8">
        <v>1.2</v>
      </c>
      <c r="O424" s="8">
        <v>1.1</v>
      </c>
      <c r="P424" s="11" t="s">
        <v>10</v>
      </c>
      <c r="Q424" s="11" t="s">
        <v>10</v>
      </c>
      <c r="R424" s="11" t="s">
        <v>10</v>
      </c>
      <c r="S424" s="8">
        <v>2.0</v>
      </c>
      <c r="T424" s="14">
        <f t="shared" si="1"/>
        <v>2.992307692</v>
      </c>
      <c r="U424" s="14">
        <f t="shared" si="2"/>
        <v>2</v>
      </c>
      <c r="V424" s="14">
        <f t="shared" si="3"/>
        <v>1.4</v>
      </c>
      <c r="W424" s="14">
        <f t="shared" si="4"/>
        <v>2.604630984</v>
      </c>
    </row>
    <row r="425">
      <c r="A425" s="9" t="s">
        <v>48</v>
      </c>
      <c r="B425" s="11" t="s">
        <v>439</v>
      </c>
      <c r="C425" s="16">
        <v>4.0</v>
      </c>
      <c r="D425" s="8">
        <v>2.5</v>
      </c>
      <c r="E425" s="11" t="s">
        <v>10</v>
      </c>
      <c r="F425" s="11" t="s">
        <v>10</v>
      </c>
      <c r="G425" s="11" t="s">
        <v>10</v>
      </c>
      <c r="H425" s="11" t="s">
        <v>10</v>
      </c>
      <c r="I425" s="11" t="s">
        <v>10</v>
      </c>
      <c r="J425" s="8">
        <v>2.7</v>
      </c>
      <c r="K425" s="11" t="s">
        <v>10</v>
      </c>
      <c r="L425" s="8">
        <v>7.2</v>
      </c>
      <c r="M425" s="8">
        <v>1.9</v>
      </c>
      <c r="N425" s="8">
        <v>1.3</v>
      </c>
      <c r="O425" s="11" t="s">
        <v>10</v>
      </c>
      <c r="P425" s="11" t="s">
        <v>10</v>
      </c>
      <c r="Q425" s="8">
        <v>1.2</v>
      </c>
      <c r="R425" s="11" t="s">
        <v>10</v>
      </c>
      <c r="S425" s="11" t="s">
        <v>10</v>
      </c>
      <c r="T425" s="14">
        <f t="shared" si="1"/>
        <v>2.971428571</v>
      </c>
      <c r="U425" s="14">
        <f t="shared" si="2"/>
        <v>1.2</v>
      </c>
      <c r="V425" s="14">
        <f t="shared" si="3"/>
        <v>2.9</v>
      </c>
      <c r="W425" s="14">
        <f t="shared" si="4"/>
        <v>2.094209704</v>
      </c>
    </row>
    <row r="426">
      <c r="A426" s="9" t="s">
        <v>17</v>
      </c>
      <c r="B426" s="10" t="s">
        <v>441</v>
      </c>
      <c r="C426" s="18" t="s">
        <v>10</v>
      </c>
      <c r="D426" s="11" t="s">
        <v>10</v>
      </c>
      <c r="E426" s="8">
        <v>5.9</v>
      </c>
      <c r="F426" s="11">
        <v>1.8</v>
      </c>
      <c r="G426" s="11" t="s">
        <v>10</v>
      </c>
      <c r="H426" s="8">
        <v>3.4</v>
      </c>
      <c r="I426" s="11" t="s">
        <v>10</v>
      </c>
      <c r="J426" s="11" t="s">
        <v>10</v>
      </c>
      <c r="K426" s="11" t="s">
        <v>10</v>
      </c>
      <c r="L426" s="11" t="s">
        <v>10</v>
      </c>
      <c r="M426" s="11" t="s">
        <v>10</v>
      </c>
      <c r="N426" s="8">
        <v>0.7</v>
      </c>
      <c r="O426" s="11" t="s">
        <v>10</v>
      </c>
      <c r="P426" s="11" t="s">
        <v>10</v>
      </c>
      <c r="Q426" s="11" t="s">
        <v>10</v>
      </c>
      <c r="R426" s="11" t="s">
        <v>10</v>
      </c>
      <c r="S426" s="11" t="s">
        <v>10</v>
      </c>
      <c r="T426" s="14">
        <f t="shared" si="1"/>
        <v>2.95</v>
      </c>
      <c r="U426" s="14" t="str">
        <f t="shared" si="2"/>
        <v>#DIV/0!</v>
      </c>
      <c r="V426" s="14">
        <f t="shared" si="3"/>
        <v>0.7</v>
      </c>
      <c r="W426" s="14">
        <f t="shared" si="4"/>
        <v>2.257579825</v>
      </c>
    </row>
    <row r="427">
      <c r="A427" s="9" t="s">
        <v>17</v>
      </c>
      <c r="B427" s="10" t="s">
        <v>443</v>
      </c>
      <c r="C427" s="18" t="s">
        <v>10</v>
      </c>
      <c r="D427" s="11" t="s">
        <v>10</v>
      </c>
      <c r="E427" s="11" t="s">
        <v>10</v>
      </c>
      <c r="F427" s="11">
        <v>0.4</v>
      </c>
      <c r="G427" s="11" t="s">
        <v>10</v>
      </c>
      <c r="H427" s="11" t="s">
        <v>10</v>
      </c>
      <c r="I427" s="8">
        <v>4.1</v>
      </c>
      <c r="J427" s="8">
        <v>4.1</v>
      </c>
      <c r="K427" s="11" t="s">
        <v>10</v>
      </c>
      <c r="L427" s="11" t="s">
        <v>10</v>
      </c>
      <c r="M427" s="8">
        <v>5.8</v>
      </c>
      <c r="N427" s="8">
        <v>1.3</v>
      </c>
      <c r="O427" s="8">
        <v>1.8</v>
      </c>
      <c r="P427" s="11" t="s">
        <v>10</v>
      </c>
      <c r="Q427" s="8">
        <v>3.0</v>
      </c>
      <c r="R427" s="11" t="s">
        <v>10</v>
      </c>
      <c r="S427" s="11" t="s">
        <v>10</v>
      </c>
      <c r="T427" s="14">
        <f t="shared" si="1"/>
        <v>2.928571429</v>
      </c>
      <c r="U427" s="14">
        <f t="shared" si="2"/>
        <v>3</v>
      </c>
      <c r="V427" s="14">
        <f t="shared" si="3"/>
        <v>2.975</v>
      </c>
      <c r="W427" s="14">
        <f t="shared" si="4"/>
        <v>1.884776101</v>
      </c>
    </row>
    <row r="428">
      <c r="A428" s="9" t="s">
        <v>17</v>
      </c>
      <c r="B428" s="11" t="s">
        <v>437</v>
      </c>
      <c r="C428" s="16">
        <v>1.1</v>
      </c>
      <c r="D428" s="8">
        <v>0.6</v>
      </c>
      <c r="E428" s="11" t="s">
        <v>10</v>
      </c>
      <c r="F428" s="11" t="s">
        <v>10</v>
      </c>
      <c r="G428" s="8">
        <v>1.7</v>
      </c>
      <c r="H428" s="8">
        <v>2.3</v>
      </c>
      <c r="I428" s="11" t="s">
        <v>10</v>
      </c>
      <c r="J428" s="8">
        <v>3.3</v>
      </c>
      <c r="K428" s="11" t="s">
        <v>10</v>
      </c>
      <c r="L428" s="8">
        <v>1.5</v>
      </c>
      <c r="M428" s="8">
        <v>11.1</v>
      </c>
      <c r="N428" s="8">
        <v>1.8</v>
      </c>
      <c r="O428" s="11" t="s">
        <v>10</v>
      </c>
      <c r="P428" s="11" t="s">
        <v>10</v>
      </c>
      <c r="Q428" s="11" t="s">
        <v>10</v>
      </c>
      <c r="R428" s="11" t="s">
        <v>10</v>
      </c>
      <c r="S428" s="11" t="s">
        <v>10</v>
      </c>
      <c r="T428" s="14">
        <f t="shared" si="1"/>
        <v>2.925</v>
      </c>
      <c r="U428" s="14" t="str">
        <f t="shared" si="2"/>
        <v>#DIV/0!</v>
      </c>
      <c r="V428" s="14">
        <f t="shared" si="3"/>
        <v>4.8</v>
      </c>
      <c r="W428" s="14">
        <f t="shared" si="4"/>
        <v>3.399474749</v>
      </c>
    </row>
    <row r="429">
      <c r="A429" s="21" t="s">
        <v>17</v>
      </c>
      <c r="B429" s="10" t="s">
        <v>442</v>
      </c>
      <c r="C429" s="18" t="s">
        <v>10</v>
      </c>
      <c r="D429" s="8">
        <v>1.2</v>
      </c>
      <c r="E429" s="11" t="s">
        <v>10</v>
      </c>
      <c r="F429" s="11" t="s">
        <v>10</v>
      </c>
      <c r="G429" s="8">
        <v>4.6</v>
      </c>
      <c r="H429" s="11" t="s">
        <v>10</v>
      </c>
      <c r="I429" s="11" t="s">
        <v>10</v>
      </c>
      <c r="J429" s="11" t="s">
        <v>10</v>
      </c>
      <c r="K429" s="11" t="s">
        <v>10</v>
      </c>
      <c r="L429" s="11" t="s">
        <v>10</v>
      </c>
      <c r="M429" s="11" t="s">
        <v>10</v>
      </c>
      <c r="N429" s="11" t="s">
        <v>10</v>
      </c>
      <c r="O429" s="11" t="s">
        <v>10</v>
      </c>
      <c r="P429" s="11" t="s">
        <v>10</v>
      </c>
      <c r="Q429" s="11" t="s">
        <v>10</v>
      </c>
      <c r="R429" s="11" t="s">
        <v>10</v>
      </c>
      <c r="S429" s="11" t="s">
        <v>10</v>
      </c>
      <c r="T429" s="14">
        <f t="shared" si="1"/>
        <v>2.9</v>
      </c>
      <c r="U429" s="14" t="str">
        <f t="shared" si="2"/>
        <v>#DIV/0!</v>
      </c>
      <c r="V429" s="14" t="str">
        <f t="shared" si="3"/>
        <v>#DIV/0!</v>
      </c>
      <c r="W429" s="14">
        <f t="shared" si="4"/>
        <v>2.404163056</v>
      </c>
    </row>
    <row r="430">
      <c r="A430" s="21" t="s">
        <v>48</v>
      </c>
      <c r="B430" s="10" t="s">
        <v>438</v>
      </c>
      <c r="C430" s="18" t="s">
        <v>10</v>
      </c>
      <c r="D430" s="8">
        <v>5.0</v>
      </c>
      <c r="E430" s="11" t="s">
        <v>10</v>
      </c>
      <c r="F430" s="11" t="s">
        <v>10</v>
      </c>
      <c r="G430" s="8">
        <v>4.4</v>
      </c>
      <c r="H430" s="8">
        <v>2.9</v>
      </c>
      <c r="I430" s="8">
        <v>0.8</v>
      </c>
      <c r="J430" s="8">
        <v>1.1</v>
      </c>
      <c r="K430" s="11" t="s">
        <v>10</v>
      </c>
      <c r="L430" s="11" t="s">
        <v>10</v>
      </c>
      <c r="M430" s="11" t="s">
        <v>10</v>
      </c>
      <c r="N430" s="11" t="s">
        <v>10</v>
      </c>
      <c r="O430" s="11" t="s">
        <v>10</v>
      </c>
      <c r="P430" s="11" t="s">
        <v>10</v>
      </c>
      <c r="Q430" s="11" t="s">
        <v>10</v>
      </c>
      <c r="R430" s="11" t="s">
        <v>10</v>
      </c>
      <c r="S430" s="11" t="s">
        <v>10</v>
      </c>
      <c r="T430" s="14">
        <f t="shared" si="1"/>
        <v>2.84</v>
      </c>
      <c r="U430" s="14" t="str">
        <f t="shared" si="2"/>
        <v>#DIV/0!</v>
      </c>
      <c r="V430" s="14" t="str">
        <f t="shared" si="3"/>
        <v>#DIV/0!</v>
      </c>
      <c r="W430" s="14">
        <f t="shared" si="4"/>
        <v>1.89023808</v>
      </c>
    </row>
    <row r="431">
      <c r="A431" s="21" t="s">
        <v>48</v>
      </c>
      <c r="B431" s="10" t="s">
        <v>448</v>
      </c>
      <c r="C431" s="18" t="s">
        <v>10</v>
      </c>
      <c r="D431" s="8">
        <v>1.2</v>
      </c>
      <c r="E431" s="11" t="s">
        <v>10</v>
      </c>
      <c r="F431" s="11" t="s">
        <v>10</v>
      </c>
      <c r="G431" s="11" t="s">
        <v>10</v>
      </c>
      <c r="H431" s="8">
        <v>3.5</v>
      </c>
      <c r="I431" s="11" t="s">
        <v>10</v>
      </c>
      <c r="J431" s="8">
        <v>3.5</v>
      </c>
      <c r="K431" s="11" t="s">
        <v>10</v>
      </c>
      <c r="L431" s="11" t="s">
        <v>10</v>
      </c>
      <c r="M431" s="11" t="s">
        <v>10</v>
      </c>
      <c r="N431" s="11" t="s">
        <v>10</v>
      </c>
      <c r="O431" s="11" t="s">
        <v>10</v>
      </c>
      <c r="P431" s="11" t="s">
        <v>10</v>
      </c>
      <c r="Q431" s="11" t="s">
        <v>10</v>
      </c>
      <c r="R431" s="11" t="s">
        <v>10</v>
      </c>
      <c r="S431" s="11" t="s">
        <v>10</v>
      </c>
      <c r="T431" s="14">
        <f t="shared" si="1"/>
        <v>2.733333333</v>
      </c>
      <c r="U431" s="14" t="str">
        <f t="shared" si="2"/>
        <v>#DIV/0!</v>
      </c>
      <c r="V431" s="14" t="str">
        <f t="shared" si="3"/>
        <v>#DIV/0!</v>
      </c>
      <c r="W431" s="14">
        <f t="shared" si="4"/>
        <v>1.327905619</v>
      </c>
    </row>
    <row r="432">
      <c r="A432" s="20" t="s">
        <v>17</v>
      </c>
      <c r="B432" s="10" t="s">
        <v>427</v>
      </c>
      <c r="C432" s="18" t="s">
        <v>10</v>
      </c>
      <c r="D432" s="18" t="s">
        <v>10</v>
      </c>
      <c r="E432" s="18" t="s">
        <v>10</v>
      </c>
      <c r="F432" s="18" t="s">
        <v>10</v>
      </c>
      <c r="G432" s="18" t="s">
        <v>10</v>
      </c>
      <c r="H432" s="18" t="s">
        <v>10</v>
      </c>
      <c r="I432" s="8">
        <v>1.2</v>
      </c>
      <c r="J432" s="11" t="s">
        <v>10</v>
      </c>
      <c r="K432" s="8">
        <v>9.5</v>
      </c>
      <c r="L432" s="8">
        <v>0.7</v>
      </c>
      <c r="M432" s="8">
        <v>1.3</v>
      </c>
      <c r="N432" s="8">
        <v>2.3</v>
      </c>
      <c r="O432" s="8">
        <v>1.3</v>
      </c>
      <c r="P432" s="11" t="s">
        <v>10</v>
      </c>
      <c r="Q432" s="11" t="s">
        <v>10</v>
      </c>
      <c r="R432" s="11" t="s">
        <v>10</v>
      </c>
      <c r="S432" s="11" t="s">
        <v>10</v>
      </c>
      <c r="T432" s="14">
        <f t="shared" si="1"/>
        <v>2.716666667</v>
      </c>
      <c r="U432" s="14" t="str">
        <f t="shared" si="2"/>
        <v>#DIV/0!</v>
      </c>
      <c r="V432" s="14">
        <f t="shared" si="3"/>
        <v>1.4</v>
      </c>
      <c r="W432" s="14">
        <f t="shared" si="4"/>
        <v>3.363579443</v>
      </c>
    </row>
    <row r="433">
      <c r="A433" s="20" t="s">
        <v>17</v>
      </c>
      <c r="B433" s="10" t="s">
        <v>440</v>
      </c>
      <c r="C433" s="18" t="s">
        <v>10</v>
      </c>
      <c r="D433" s="18" t="s">
        <v>10</v>
      </c>
      <c r="E433" s="18" t="s">
        <v>10</v>
      </c>
      <c r="F433" s="18" t="s">
        <v>10</v>
      </c>
      <c r="G433" s="18" t="s">
        <v>10</v>
      </c>
      <c r="H433" s="18" t="s">
        <v>10</v>
      </c>
      <c r="I433" s="18" t="s">
        <v>10</v>
      </c>
      <c r="J433" s="18" t="s">
        <v>10</v>
      </c>
      <c r="K433" s="18" t="s">
        <v>10</v>
      </c>
      <c r="L433" s="18" t="s">
        <v>10</v>
      </c>
      <c r="M433" s="8">
        <v>2.7</v>
      </c>
      <c r="N433" s="11" t="s">
        <v>10</v>
      </c>
      <c r="O433" s="11" t="s">
        <v>10</v>
      </c>
      <c r="P433" s="11" t="s">
        <v>10</v>
      </c>
      <c r="Q433" s="11" t="s">
        <v>10</v>
      </c>
      <c r="R433" s="11" t="s">
        <v>10</v>
      </c>
      <c r="S433" s="11" t="s">
        <v>10</v>
      </c>
      <c r="T433" s="14">
        <f t="shared" si="1"/>
        <v>2.7</v>
      </c>
      <c r="U433" s="14" t="str">
        <f t="shared" si="2"/>
        <v>#DIV/0!</v>
      </c>
      <c r="V433" s="14">
        <f t="shared" si="3"/>
        <v>2.7</v>
      </c>
      <c r="W433" s="14" t="str">
        <f t="shared" si="4"/>
        <v>#DIV/0!</v>
      </c>
    </row>
    <row r="434">
      <c r="A434" s="22" t="s">
        <v>7</v>
      </c>
      <c r="B434" s="10" t="s">
        <v>470</v>
      </c>
      <c r="C434" s="18" t="s">
        <v>10</v>
      </c>
      <c r="D434" s="18" t="s">
        <v>10</v>
      </c>
      <c r="E434" s="18" t="s">
        <v>10</v>
      </c>
      <c r="F434" s="18" t="s">
        <v>10</v>
      </c>
      <c r="G434" s="18" t="s">
        <v>10</v>
      </c>
      <c r="H434" s="18" t="s">
        <v>10</v>
      </c>
      <c r="I434" s="18" t="s">
        <v>10</v>
      </c>
      <c r="J434" s="18" t="s">
        <v>10</v>
      </c>
      <c r="K434" s="18" t="s">
        <v>10</v>
      </c>
      <c r="L434" s="18" t="s">
        <v>10</v>
      </c>
      <c r="M434" s="18" t="s">
        <v>10</v>
      </c>
      <c r="N434" s="18" t="s">
        <v>10</v>
      </c>
      <c r="O434" s="18" t="s">
        <v>10</v>
      </c>
      <c r="P434" s="18" t="s">
        <v>10</v>
      </c>
      <c r="Q434" s="18" t="s">
        <v>10</v>
      </c>
      <c r="R434" s="18" t="s">
        <v>10</v>
      </c>
      <c r="S434" s="8">
        <v>2.7</v>
      </c>
      <c r="T434" s="14">
        <f t="shared" si="1"/>
        <v>2.7</v>
      </c>
      <c r="U434" s="14">
        <f t="shared" si="2"/>
        <v>2.7</v>
      </c>
      <c r="V434" s="14">
        <f t="shared" si="3"/>
        <v>2.7</v>
      </c>
      <c r="W434" s="14" t="str">
        <f t="shared" si="4"/>
        <v>#DIV/0!</v>
      </c>
    </row>
    <row r="435">
      <c r="A435" s="9" t="s">
        <v>6</v>
      </c>
      <c r="B435" s="10" t="s">
        <v>449</v>
      </c>
      <c r="C435" s="18" t="s">
        <v>10</v>
      </c>
      <c r="D435" s="19" t="s">
        <v>10</v>
      </c>
      <c r="E435" s="19" t="s">
        <v>10</v>
      </c>
      <c r="F435" s="19" t="s">
        <v>10</v>
      </c>
      <c r="G435" s="8">
        <v>0.3</v>
      </c>
      <c r="H435" s="8">
        <v>0.6</v>
      </c>
      <c r="I435" s="8">
        <v>9.9</v>
      </c>
      <c r="J435" s="8">
        <v>3.6</v>
      </c>
      <c r="K435" s="8">
        <v>3.2</v>
      </c>
      <c r="L435" s="11" t="s">
        <v>10</v>
      </c>
      <c r="M435" s="8">
        <v>3.1</v>
      </c>
      <c r="N435" s="11" t="s">
        <v>10</v>
      </c>
      <c r="O435" s="8">
        <v>0.3</v>
      </c>
      <c r="P435" s="8">
        <v>0.4</v>
      </c>
      <c r="Q435" s="11" t="s">
        <v>10</v>
      </c>
      <c r="R435" s="11" t="s">
        <v>10</v>
      </c>
      <c r="S435" s="11" t="s">
        <v>10</v>
      </c>
      <c r="T435" s="14">
        <f t="shared" si="1"/>
        <v>2.675</v>
      </c>
      <c r="U435" s="14">
        <f t="shared" si="2"/>
        <v>0.4</v>
      </c>
      <c r="V435" s="14">
        <f t="shared" si="3"/>
        <v>1.266666667</v>
      </c>
      <c r="W435" s="14">
        <f t="shared" si="4"/>
        <v>3.257409137</v>
      </c>
    </row>
    <row r="436">
      <c r="A436" s="20" t="s">
        <v>17</v>
      </c>
      <c r="B436" s="10" t="s">
        <v>447</v>
      </c>
      <c r="C436" s="18" t="s">
        <v>10</v>
      </c>
      <c r="D436" s="18" t="s">
        <v>10</v>
      </c>
      <c r="E436" s="18" t="s">
        <v>10</v>
      </c>
      <c r="F436" s="18" t="s">
        <v>10</v>
      </c>
      <c r="G436" s="18" t="s">
        <v>10</v>
      </c>
      <c r="H436" s="8">
        <v>1.9</v>
      </c>
      <c r="I436" s="8">
        <v>2.9</v>
      </c>
      <c r="J436" s="8">
        <v>1.5</v>
      </c>
      <c r="K436" s="11" t="s">
        <v>10</v>
      </c>
      <c r="L436" s="11" t="s">
        <v>10</v>
      </c>
      <c r="M436" s="11" t="s">
        <v>10</v>
      </c>
      <c r="N436" s="8">
        <v>4.4</v>
      </c>
      <c r="O436" s="11" t="s">
        <v>10</v>
      </c>
      <c r="P436" s="11" t="s">
        <v>10</v>
      </c>
      <c r="Q436" s="11" t="s">
        <v>10</v>
      </c>
      <c r="R436" s="11" t="s">
        <v>10</v>
      </c>
      <c r="S436" s="11" t="s">
        <v>10</v>
      </c>
      <c r="T436" s="14">
        <f t="shared" si="1"/>
        <v>2.675</v>
      </c>
      <c r="U436" s="14" t="str">
        <f t="shared" si="2"/>
        <v>#DIV/0!</v>
      </c>
      <c r="V436" s="14">
        <f t="shared" si="3"/>
        <v>4.4</v>
      </c>
      <c r="W436" s="14">
        <f t="shared" si="4"/>
        <v>1.291962332</v>
      </c>
    </row>
    <row r="437">
      <c r="A437" s="9" t="s">
        <v>6</v>
      </c>
      <c r="B437" s="11" t="s">
        <v>444</v>
      </c>
      <c r="C437" s="16">
        <v>8.8</v>
      </c>
      <c r="D437" s="8">
        <v>1.6</v>
      </c>
      <c r="E437" s="8">
        <v>2.0</v>
      </c>
      <c r="F437" s="11" t="s">
        <v>10</v>
      </c>
      <c r="G437" s="8">
        <v>0.2</v>
      </c>
      <c r="H437" s="11" t="s">
        <v>10</v>
      </c>
      <c r="I437" s="8">
        <v>1.8</v>
      </c>
      <c r="J437" s="11" t="s">
        <v>10</v>
      </c>
      <c r="K437" s="11" t="s">
        <v>10</v>
      </c>
      <c r="L437" s="8">
        <v>1.4</v>
      </c>
      <c r="M437" s="11" t="s">
        <v>10</v>
      </c>
      <c r="N437" s="11" t="s">
        <v>10</v>
      </c>
      <c r="O437" s="11" t="s">
        <v>10</v>
      </c>
      <c r="P437" s="11" t="s">
        <v>10</v>
      </c>
      <c r="Q437" s="11" t="s">
        <v>10</v>
      </c>
      <c r="R437" s="11" t="s">
        <v>10</v>
      </c>
      <c r="S437" s="11" t="s">
        <v>10</v>
      </c>
      <c r="T437" s="14">
        <f t="shared" si="1"/>
        <v>2.633333333</v>
      </c>
      <c r="U437" s="14" t="str">
        <f t="shared" si="2"/>
        <v>#DIV/0!</v>
      </c>
      <c r="V437" s="14">
        <f t="shared" si="3"/>
        <v>1.4</v>
      </c>
      <c r="W437" s="14">
        <f t="shared" si="4"/>
        <v>3.086529875</v>
      </c>
    </row>
    <row r="438">
      <c r="A438" s="21" t="s">
        <v>48</v>
      </c>
      <c r="B438" s="10" t="s">
        <v>455</v>
      </c>
      <c r="C438" s="18" t="s">
        <v>10</v>
      </c>
      <c r="D438" s="8">
        <v>1.1</v>
      </c>
      <c r="E438" s="11" t="s">
        <v>10</v>
      </c>
      <c r="F438" s="11" t="s">
        <v>10</v>
      </c>
      <c r="G438" s="8">
        <v>0.9</v>
      </c>
      <c r="H438" s="11" t="s">
        <v>10</v>
      </c>
      <c r="I438" s="11" t="s">
        <v>10</v>
      </c>
      <c r="J438" s="11" t="s">
        <v>10</v>
      </c>
      <c r="K438" s="11" t="s">
        <v>10</v>
      </c>
      <c r="L438" s="11" t="s">
        <v>10</v>
      </c>
      <c r="M438" s="11" t="s">
        <v>10</v>
      </c>
      <c r="N438" s="11" t="s">
        <v>10</v>
      </c>
      <c r="O438" s="11" t="s">
        <v>10</v>
      </c>
      <c r="P438" s="8">
        <v>3.5</v>
      </c>
      <c r="Q438" s="8">
        <v>5.0</v>
      </c>
      <c r="R438" s="11" t="s">
        <v>10</v>
      </c>
      <c r="S438" s="11" t="s">
        <v>10</v>
      </c>
      <c r="T438" s="14">
        <f t="shared" si="1"/>
        <v>2.625</v>
      </c>
      <c r="U438" s="14">
        <f t="shared" si="2"/>
        <v>4.25</v>
      </c>
      <c r="V438" s="14">
        <f t="shared" si="3"/>
        <v>4.25</v>
      </c>
      <c r="W438" s="14">
        <f t="shared" si="4"/>
        <v>1.975474627</v>
      </c>
    </row>
    <row r="439">
      <c r="A439" s="9" t="s">
        <v>48</v>
      </c>
      <c r="B439" s="10" t="s">
        <v>459</v>
      </c>
      <c r="C439" s="18" t="s">
        <v>10</v>
      </c>
      <c r="D439" s="11" t="s">
        <v>10</v>
      </c>
      <c r="E439" s="8">
        <v>2.3</v>
      </c>
      <c r="F439" s="11">
        <v>0.7</v>
      </c>
      <c r="G439" s="11" t="s">
        <v>10</v>
      </c>
      <c r="H439" s="11" t="s">
        <v>10</v>
      </c>
      <c r="I439" s="11" t="s">
        <v>10</v>
      </c>
      <c r="J439" s="11" t="s">
        <v>10</v>
      </c>
      <c r="K439" s="8">
        <v>7.0</v>
      </c>
      <c r="L439" s="8">
        <v>1.8</v>
      </c>
      <c r="M439" s="11" t="s">
        <v>10</v>
      </c>
      <c r="N439" s="8">
        <v>2.6</v>
      </c>
      <c r="O439" s="8">
        <v>1.1</v>
      </c>
      <c r="P439" s="11" t="s">
        <v>10</v>
      </c>
      <c r="Q439" s="11" t="s">
        <v>10</v>
      </c>
      <c r="R439" s="11" t="s">
        <v>10</v>
      </c>
      <c r="S439" s="11" t="s">
        <v>10</v>
      </c>
      <c r="T439" s="14">
        <f t="shared" si="1"/>
        <v>2.583333333</v>
      </c>
      <c r="U439" s="14" t="str">
        <f t="shared" si="2"/>
        <v>#DIV/0!</v>
      </c>
      <c r="V439" s="14">
        <f t="shared" si="3"/>
        <v>1.833333333</v>
      </c>
      <c r="W439" s="14">
        <f t="shared" si="4"/>
        <v>2.27808399</v>
      </c>
    </row>
    <row r="440">
      <c r="A440" s="9" t="s">
        <v>17</v>
      </c>
      <c r="B440" s="10" t="s">
        <v>469</v>
      </c>
      <c r="C440" s="18" t="s">
        <v>10</v>
      </c>
      <c r="D440" s="11" t="s">
        <v>10</v>
      </c>
      <c r="E440" s="11" t="s">
        <v>10</v>
      </c>
      <c r="F440" s="11">
        <v>1.0</v>
      </c>
      <c r="G440" s="11" t="s">
        <v>10</v>
      </c>
      <c r="H440" s="11" t="s">
        <v>10</v>
      </c>
      <c r="I440" s="8"/>
      <c r="J440" s="11" t="s">
        <v>10</v>
      </c>
      <c r="K440" s="11" t="s">
        <v>10</v>
      </c>
      <c r="L440" s="11" t="s">
        <v>10</v>
      </c>
      <c r="M440" s="11" t="s">
        <v>10</v>
      </c>
      <c r="N440" s="11" t="s">
        <v>10</v>
      </c>
      <c r="O440" s="11" t="s">
        <v>10</v>
      </c>
      <c r="P440" s="11" t="s">
        <v>10</v>
      </c>
      <c r="Q440" s="8">
        <v>3.9</v>
      </c>
      <c r="R440" s="8">
        <v>2.5</v>
      </c>
      <c r="S440" s="8">
        <v>2.9</v>
      </c>
      <c r="T440" s="14">
        <f t="shared" si="1"/>
        <v>2.575</v>
      </c>
      <c r="U440" s="14">
        <f t="shared" si="2"/>
        <v>3.1</v>
      </c>
      <c r="V440" s="14">
        <f t="shared" si="3"/>
        <v>3.1</v>
      </c>
      <c r="W440" s="14">
        <f t="shared" si="4"/>
        <v>1.203813385</v>
      </c>
    </row>
    <row r="441">
      <c r="A441" s="20" t="s">
        <v>17</v>
      </c>
      <c r="B441" s="10" t="s">
        <v>446</v>
      </c>
      <c r="C441" s="18" t="s">
        <v>10</v>
      </c>
      <c r="D441" s="18" t="s">
        <v>10</v>
      </c>
      <c r="E441" s="18" t="s">
        <v>10</v>
      </c>
      <c r="F441" s="18" t="s">
        <v>10</v>
      </c>
      <c r="G441" s="18" t="s">
        <v>10</v>
      </c>
      <c r="H441" s="18" t="s">
        <v>10</v>
      </c>
      <c r="I441" s="18" t="s">
        <v>10</v>
      </c>
      <c r="J441" s="18" t="s">
        <v>10</v>
      </c>
      <c r="K441" s="18" t="s">
        <v>10</v>
      </c>
      <c r="L441" s="8">
        <v>4.3</v>
      </c>
      <c r="M441" s="8">
        <v>1.9</v>
      </c>
      <c r="N441" s="8">
        <v>2.1</v>
      </c>
      <c r="O441" s="11" t="s">
        <v>10</v>
      </c>
      <c r="P441" s="11" t="s">
        <v>10</v>
      </c>
      <c r="Q441" s="11" t="s">
        <v>10</v>
      </c>
      <c r="R441" s="11" t="s">
        <v>10</v>
      </c>
      <c r="S441" s="8">
        <v>2.0</v>
      </c>
      <c r="T441" s="14">
        <f t="shared" si="1"/>
        <v>2.575</v>
      </c>
      <c r="U441" s="14">
        <f t="shared" si="2"/>
        <v>2</v>
      </c>
      <c r="V441" s="14">
        <f t="shared" si="3"/>
        <v>2.575</v>
      </c>
      <c r="W441" s="14">
        <f t="shared" si="4"/>
        <v>1.152894907</v>
      </c>
    </row>
    <row r="442">
      <c r="A442" s="9" t="s">
        <v>48</v>
      </c>
      <c r="B442" s="11" t="s">
        <v>461</v>
      </c>
      <c r="C442" s="16">
        <v>6.9</v>
      </c>
      <c r="D442" s="11" t="s">
        <v>10</v>
      </c>
      <c r="E442" s="8">
        <v>1.2</v>
      </c>
      <c r="F442" s="11" t="s">
        <v>10</v>
      </c>
      <c r="G442" s="8">
        <v>1.7</v>
      </c>
      <c r="H442" s="11" t="s">
        <v>10</v>
      </c>
      <c r="I442" s="11" t="s">
        <v>10</v>
      </c>
      <c r="J442" s="11" t="s">
        <v>10</v>
      </c>
      <c r="K442" s="11" t="s">
        <v>10</v>
      </c>
      <c r="L442" s="8">
        <v>1.1</v>
      </c>
      <c r="M442" s="11" t="s">
        <v>10</v>
      </c>
      <c r="N442" s="11" t="s">
        <v>10</v>
      </c>
      <c r="O442" s="11" t="s">
        <v>10</v>
      </c>
      <c r="P442" s="8">
        <v>1.4</v>
      </c>
      <c r="Q442" s="11" t="s">
        <v>10</v>
      </c>
      <c r="R442" s="8">
        <v>3.1</v>
      </c>
      <c r="S442" s="11" t="s">
        <v>10</v>
      </c>
      <c r="T442" s="14">
        <f t="shared" si="1"/>
        <v>2.566666667</v>
      </c>
      <c r="U442" s="14">
        <f t="shared" si="2"/>
        <v>2.25</v>
      </c>
      <c r="V442" s="14">
        <f t="shared" si="3"/>
        <v>1.866666667</v>
      </c>
      <c r="W442" s="14">
        <f t="shared" si="4"/>
        <v>2.244697455</v>
      </c>
    </row>
    <row r="443">
      <c r="A443" s="9" t="s">
        <v>48</v>
      </c>
      <c r="B443" s="10" t="s">
        <v>457</v>
      </c>
      <c r="C443" s="18" t="s">
        <v>10</v>
      </c>
      <c r="D443" s="11" t="s">
        <v>10</v>
      </c>
      <c r="E443" s="8">
        <v>3.3</v>
      </c>
      <c r="F443" s="11">
        <v>3.0</v>
      </c>
      <c r="G443" s="11" t="s">
        <v>10</v>
      </c>
      <c r="H443" s="8">
        <v>3.9</v>
      </c>
      <c r="I443" s="8">
        <v>1.2</v>
      </c>
      <c r="J443" s="8">
        <v>3.5</v>
      </c>
      <c r="K443" s="11" t="s">
        <v>10</v>
      </c>
      <c r="L443" s="11" t="s">
        <v>10</v>
      </c>
      <c r="M443" s="11" t="s">
        <v>10</v>
      </c>
      <c r="N443" s="11" t="s">
        <v>10</v>
      </c>
      <c r="O443" s="8">
        <v>1.3</v>
      </c>
      <c r="P443" s="8">
        <v>1.7</v>
      </c>
      <c r="Q443" s="11" t="s">
        <v>10</v>
      </c>
      <c r="R443" s="11" t="s">
        <v>10</v>
      </c>
      <c r="S443" s="11" t="s">
        <v>10</v>
      </c>
      <c r="T443" s="14">
        <f t="shared" si="1"/>
        <v>2.557142857</v>
      </c>
      <c r="U443" s="14">
        <f t="shared" si="2"/>
        <v>1.7</v>
      </c>
      <c r="V443" s="14">
        <f t="shared" si="3"/>
        <v>1.5</v>
      </c>
      <c r="W443" s="14">
        <f t="shared" si="4"/>
        <v>1.125251295</v>
      </c>
    </row>
    <row r="444">
      <c r="A444" s="9" t="s">
        <v>6</v>
      </c>
      <c r="B444" s="11" t="s">
        <v>445</v>
      </c>
      <c r="C444" s="16">
        <v>0.1</v>
      </c>
      <c r="D444" s="8">
        <v>1.5</v>
      </c>
      <c r="E444" s="11" t="s">
        <v>10</v>
      </c>
      <c r="F444" s="11" t="s">
        <v>10</v>
      </c>
      <c r="G444" s="8">
        <v>0.4</v>
      </c>
      <c r="H444" s="8">
        <v>2.4</v>
      </c>
      <c r="I444" s="8">
        <v>8.1</v>
      </c>
      <c r="J444" s="11" t="s">
        <v>10</v>
      </c>
      <c r="K444" s="11" t="s">
        <v>10</v>
      </c>
      <c r="L444" s="11" t="s">
        <v>10</v>
      </c>
      <c r="M444" s="11" t="s">
        <v>10</v>
      </c>
      <c r="N444" s="11" t="s">
        <v>10</v>
      </c>
      <c r="O444" s="11" t="s">
        <v>10</v>
      </c>
      <c r="P444" s="11" t="s">
        <v>10</v>
      </c>
      <c r="Q444" s="11" t="s">
        <v>10</v>
      </c>
      <c r="R444" s="11" t="s">
        <v>10</v>
      </c>
      <c r="S444" s="11" t="s">
        <v>10</v>
      </c>
      <c r="T444" s="14">
        <f t="shared" si="1"/>
        <v>2.5</v>
      </c>
      <c r="U444" s="14" t="str">
        <f t="shared" si="2"/>
        <v>#DIV/0!</v>
      </c>
      <c r="V444" s="14" t="str">
        <f t="shared" si="3"/>
        <v>#DIV/0!</v>
      </c>
      <c r="W444" s="14">
        <f t="shared" si="4"/>
        <v>3.261134772</v>
      </c>
    </row>
    <row r="445">
      <c r="A445" s="20" t="s">
        <v>6</v>
      </c>
      <c r="B445" s="10" t="s">
        <v>431</v>
      </c>
      <c r="C445" s="18" t="s">
        <v>10</v>
      </c>
      <c r="D445" s="18" t="s">
        <v>10</v>
      </c>
      <c r="E445" s="18" t="s">
        <v>10</v>
      </c>
      <c r="F445" s="18" t="s">
        <v>10</v>
      </c>
      <c r="G445" s="18" t="s">
        <v>10</v>
      </c>
      <c r="H445" s="18" t="s">
        <v>10</v>
      </c>
      <c r="I445" s="8">
        <v>2.5</v>
      </c>
      <c r="J445" s="11" t="s">
        <v>10</v>
      </c>
      <c r="K445" s="11" t="s">
        <v>10</v>
      </c>
      <c r="L445" s="11" t="s">
        <v>10</v>
      </c>
      <c r="M445" s="11" t="s">
        <v>10</v>
      </c>
      <c r="N445" s="11" t="s">
        <v>10</v>
      </c>
      <c r="O445" s="11" t="s">
        <v>10</v>
      </c>
      <c r="P445" s="11" t="s">
        <v>10</v>
      </c>
      <c r="Q445" s="11" t="s">
        <v>10</v>
      </c>
      <c r="R445" s="11" t="s">
        <v>10</v>
      </c>
      <c r="S445" s="11" t="s">
        <v>10</v>
      </c>
      <c r="T445" s="14">
        <f t="shared" si="1"/>
        <v>2.5</v>
      </c>
      <c r="U445" s="14" t="str">
        <f t="shared" si="2"/>
        <v>#DIV/0!</v>
      </c>
      <c r="V445" s="14" t="str">
        <f t="shared" si="3"/>
        <v>#DIV/0!</v>
      </c>
      <c r="W445" s="14" t="str">
        <f t="shared" si="4"/>
        <v>#DIV/0!</v>
      </c>
    </row>
    <row r="446">
      <c r="A446" s="20" t="s">
        <v>17</v>
      </c>
      <c r="B446" s="10" t="s">
        <v>460</v>
      </c>
      <c r="C446" s="18" t="s">
        <v>10</v>
      </c>
      <c r="D446" s="18" t="s">
        <v>10</v>
      </c>
      <c r="E446" s="18" t="s">
        <v>10</v>
      </c>
      <c r="F446" s="18" t="s">
        <v>10</v>
      </c>
      <c r="G446" s="18" t="s">
        <v>10</v>
      </c>
      <c r="H446" s="18" t="s">
        <v>10</v>
      </c>
      <c r="I446" s="8">
        <v>2.5</v>
      </c>
      <c r="J446" s="11" t="s">
        <v>10</v>
      </c>
      <c r="K446" s="11" t="s">
        <v>10</v>
      </c>
      <c r="L446" s="11" t="s">
        <v>10</v>
      </c>
      <c r="M446" s="11" t="s">
        <v>10</v>
      </c>
      <c r="N446" s="11" t="s">
        <v>10</v>
      </c>
      <c r="O446" s="11" t="s">
        <v>10</v>
      </c>
      <c r="P446" s="11" t="s">
        <v>10</v>
      </c>
      <c r="Q446" s="11" t="s">
        <v>10</v>
      </c>
      <c r="R446" s="11" t="s">
        <v>10</v>
      </c>
      <c r="S446" s="11" t="s">
        <v>10</v>
      </c>
      <c r="T446" s="14">
        <f t="shared" si="1"/>
        <v>2.5</v>
      </c>
      <c r="U446" s="14" t="str">
        <f t="shared" si="2"/>
        <v>#DIV/0!</v>
      </c>
      <c r="V446" s="14" t="str">
        <f t="shared" si="3"/>
        <v>#DIV/0!</v>
      </c>
      <c r="W446" s="14" t="str">
        <f t="shared" si="4"/>
        <v>#DIV/0!</v>
      </c>
    </row>
    <row r="447">
      <c r="A447" s="9" t="s">
        <v>6</v>
      </c>
      <c r="B447" s="11" t="s">
        <v>451</v>
      </c>
      <c r="C447" s="16">
        <v>3.1</v>
      </c>
      <c r="D447" s="8">
        <v>3.6</v>
      </c>
      <c r="E447" s="11" t="s">
        <v>10</v>
      </c>
      <c r="F447" s="11" t="s">
        <v>10</v>
      </c>
      <c r="G447" s="11" t="s">
        <v>10</v>
      </c>
      <c r="H447" s="11" t="s">
        <v>10</v>
      </c>
      <c r="I447" s="11" t="s">
        <v>10</v>
      </c>
      <c r="J447" s="11" t="s">
        <v>10</v>
      </c>
      <c r="K447" s="11" t="s">
        <v>10</v>
      </c>
      <c r="L447" s="11" t="s">
        <v>10</v>
      </c>
      <c r="M447" s="11" t="s">
        <v>10</v>
      </c>
      <c r="N447" s="11" t="s">
        <v>10</v>
      </c>
      <c r="O447" s="11" t="s">
        <v>10</v>
      </c>
      <c r="P447" s="11" t="s">
        <v>10</v>
      </c>
      <c r="Q447" s="8">
        <v>0.8</v>
      </c>
      <c r="R447" s="11" t="s">
        <v>10</v>
      </c>
      <c r="S447" s="11" t="s">
        <v>10</v>
      </c>
      <c r="T447" s="14">
        <f t="shared" si="1"/>
        <v>2.5</v>
      </c>
      <c r="U447" s="14">
        <f t="shared" si="2"/>
        <v>0.8</v>
      </c>
      <c r="V447" s="14">
        <f t="shared" si="3"/>
        <v>0.8</v>
      </c>
      <c r="W447" s="14">
        <f t="shared" si="4"/>
        <v>1.493318452</v>
      </c>
    </row>
    <row r="448">
      <c r="A448" s="9" t="s">
        <v>48</v>
      </c>
      <c r="B448" s="11" t="s">
        <v>458</v>
      </c>
      <c r="C448" s="16">
        <v>0.7</v>
      </c>
      <c r="D448" s="11" t="s">
        <v>10</v>
      </c>
      <c r="E448" s="11" t="s">
        <v>10</v>
      </c>
      <c r="F448" s="11" t="s">
        <v>10</v>
      </c>
      <c r="G448" s="11" t="s">
        <v>10</v>
      </c>
      <c r="H448" s="11" t="s">
        <v>10</v>
      </c>
      <c r="I448" s="8">
        <v>0.9</v>
      </c>
      <c r="J448" s="11" t="s">
        <v>10</v>
      </c>
      <c r="K448" s="8">
        <v>3.6</v>
      </c>
      <c r="L448" s="11" t="s">
        <v>10</v>
      </c>
      <c r="M448" s="8">
        <v>1.4</v>
      </c>
      <c r="N448" s="11" t="s">
        <v>10</v>
      </c>
      <c r="O448" s="8">
        <v>2.6</v>
      </c>
      <c r="P448" s="8">
        <v>1.3</v>
      </c>
      <c r="Q448" s="8">
        <v>2.0</v>
      </c>
      <c r="R448" s="8">
        <v>7.5</v>
      </c>
      <c r="S448" s="11" t="s">
        <v>10</v>
      </c>
      <c r="T448" s="14">
        <f t="shared" si="1"/>
        <v>2.5</v>
      </c>
      <c r="U448" s="14">
        <f t="shared" si="2"/>
        <v>3.6</v>
      </c>
      <c r="V448" s="14">
        <f t="shared" si="3"/>
        <v>2.96</v>
      </c>
      <c r="W448" s="14">
        <f t="shared" si="4"/>
        <v>2.233511009</v>
      </c>
    </row>
    <row r="449">
      <c r="A449" s="9" t="s">
        <v>48</v>
      </c>
      <c r="B449" s="11" t="s">
        <v>453</v>
      </c>
      <c r="C449" s="16">
        <v>1.6</v>
      </c>
      <c r="D449" s="11" t="s">
        <v>10</v>
      </c>
      <c r="E449" s="8">
        <v>7.6</v>
      </c>
      <c r="F449" s="11" t="s">
        <v>10</v>
      </c>
      <c r="G449" s="11" t="s">
        <v>10</v>
      </c>
      <c r="H449" s="11" t="s">
        <v>10</v>
      </c>
      <c r="I449" s="8">
        <v>1.2</v>
      </c>
      <c r="J449" s="11" t="s">
        <v>10</v>
      </c>
      <c r="K449" s="11" t="s">
        <v>10</v>
      </c>
      <c r="L449" s="8">
        <v>1.4</v>
      </c>
      <c r="M449" s="8">
        <v>2.4</v>
      </c>
      <c r="N449" s="11" t="s">
        <v>10</v>
      </c>
      <c r="O449" s="11" t="s">
        <v>10</v>
      </c>
      <c r="P449" s="8">
        <v>1.7</v>
      </c>
      <c r="Q449" s="8">
        <v>1.0</v>
      </c>
      <c r="R449" s="8">
        <v>4.2</v>
      </c>
      <c r="S449" s="8">
        <v>1.4</v>
      </c>
      <c r="T449" s="14">
        <f t="shared" si="1"/>
        <v>2.5</v>
      </c>
      <c r="U449" s="14">
        <f t="shared" si="2"/>
        <v>2.075</v>
      </c>
      <c r="V449" s="14">
        <f t="shared" si="3"/>
        <v>2.016666667</v>
      </c>
      <c r="W449" s="14">
        <f t="shared" si="4"/>
        <v>2.142428529</v>
      </c>
    </row>
    <row r="450">
      <c r="A450" s="9" t="s">
        <v>48</v>
      </c>
      <c r="B450" s="11" t="s">
        <v>456</v>
      </c>
      <c r="C450" s="16">
        <v>2.6</v>
      </c>
      <c r="D450" s="8">
        <v>3.9</v>
      </c>
      <c r="E450" s="11" t="s">
        <v>10</v>
      </c>
      <c r="F450" s="11" t="s">
        <v>10</v>
      </c>
      <c r="G450" s="11" t="s">
        <v>10</v>
      </c>
      <c r="H450" s="11" t="s">
        <v>10</v>
      </c>
      <c r="I450" s="11" t="s">
        <v>10</v>
      </c>
      <c r="J450" s="8">
        <v>1.3</v>
      </c>
      <c r="K450" s="8">
        <v>2.1</v>
      </c>
      <c r="L450" s="11" t="s">
        <v>10</v>
      </c>
      <c r="M450" s="11" t="s">
        <v>10</v>
      </c>
      <c r="N450" s="11" t="s">
        <v>10</v>
      </c>
      <c r="O450" s="11" t="s">
        <v>10</v>
      </c>
      <c r="P450" s="11" t="s">
        <v>10</v>
      </c>
      <c r="Q450" s="11" t="s">
        <v>10</v>
      </c>
      <c r="R450" s="11" t="s">
        <v>10</v>
      </c>
      <c r="S450" s="11" t="s">
        <v>10</v>
      </c>
      <c r="T450" s="14">
        <f t="shared" si="1"/>
        <v>2.475</v>
      </c>
      <c r="U450" s="14" t="str">
        <f t="shared" si="2"/>
        <v>#DIV/0!</v>
      </c>
      <c r="V450" s="14" t="str">
        <f t="shared" si="3"/>
        <v>#DIV/0!</v>
      </c>
      <c r="W450" s="14">
        <f t="shared" si="4"/>
        <v>1.090489187</v>
      </c>
    </row>
    <row r="451">
      <c r="A451" s="20" t="s">
        <v>17</v>
      </c>
      <c r="B451" s="10" t="s">
        <v>450</v>
      </c>
      <c r="C451" s="18" t="s">
        <v>10</v>
      </c>
      <c r="D451" s="18" t="s">
        <v>10</v>
      </c>
      <c r="E451" s="18" t="s">
        <v>10</v>
      </c>
      <c r="F451" s="18" t="s">
        <v>10</v>
      </c>
      <c r="G451" s="18" t="s">
        <v>10</v>
      </c>
      <c r="H451" s="18" t="s">
        <v>10</v>
      </c>
      <c r="I451" s="18" t="s">
        <v>10</v>
      </c>
      <c r="J451" s="18" t="s">
        <v>10</v>
      </c>
      <c r="K451" s="8">
        <v>0.8</v>
      </c>
      <c r="L451" s="8">
        <v>1.1</v>
      </c>
      <c r="M451" s="8">
        <v>1.5</v>
      </c>
      <c r="N451" s="11" t="s">
        <v>10</v>
      </c>
      <c r="O451" s="8">
        <v>1.3</v>
      </c>
      <c r="P451" s="8">
        <v>3.7</v>
      </c>
      <c r="Q451" s="8">
        <v>3.6</v>
      </c>
      <c r="R451" s="11" t="s">
        <v>10</v>
      </c>
      <c r="S451" s="8">
        <v>4.6</v>
      </c>
      <c r="T451" s="14">
        <f t="shared" si="1"/>
        <v>2.371428571</v>
      </c>
      <c r="U451" s="14">
        <f t="shared" si="2"/>
        <v>3.966666667</v>
      </c>
      <c r="V451" s="14">
        <f t="shared" si="3"/>
        <v>2.633333333</v>
      </c>
      <c r="W451" s="14">
        <f t="shared" si="4"/>
        <v>1.540253535</v>
      </c>
    </row>
    <row r="452">
      <c r="A452" s="20" t="s">
        <v>48</v>
      </c>
      <c r="B452" s="10" t="s">
        <v>464</v>
      </c>
      <c r="C452" s="18" t="s">
        <v>10</v>
      </c>
      <c r="D452" s="18" t="s">
        <v>10</v>
      </c>
      <c r="E452" s="18" t="s">
        <v>10</v>
      </c>
      <c r="F452" s="18" t="s">
        <v>10</v>
      </c>
      <c r="G452" s="18" t="s">
        <v>10</v>
      </c>
      <c r="H452" s="18" t="s">
        <v>10</v>
      </c>
      <c r="I452" s="18" t="s">
        <v>10</v>
      </c>
      <c r="J452" s="8">
        <v>1.2</v>
      </c>
      <c r="K452" s="11" t="s">
        <v>10</v>
      </c>
      <c r="L452" s="11" t="s">
        <v>10</v>
      </c>
      <c r="M452" s="11" t="s">
        <v>10</v>
      </c>
      <c r="N452" s="11" t="s">
        <v>10</v>
      </c>
      <c r="O452" s="8">
        <v>3.5</v>
      </c>
      <c r="P452" s="11" t="s">
        <v>10</v>
      </c>
      <c r="Q452" s="11" t="s">
        <v>10</v>
      </c>
      <c r="R452" s="11" t="s">
        <v>10</v>
      </c>
      <c r="S452" s="11" t="s">
        <v>10</v>
      </c>
      <c r="T452" s="14">
        <f t="shared" si="1"/>
        <v>2.35</v>
      </c>
      <c r="U452" s="14" t="str">
        <f t="shared" si="2"/>
        <v>#DIV/0!</v>
      </c>
      <c r="V452" s="14">
        <f t="shared" si="3"/>
        <v>3.5</v>
      </c>
      <c r="W452" s="14">
        <f t="shared" si="4"/>
        <v>1.626345597</v>
      </c>
    </row>
    <row r="453">
      <c r="A453" s="20" t="s">
        <v>17</v>
      </c>
      <c r="B453" s="10" t="s">
        <v>452</v>
      </c>
      <c r="C453" s="18" t="s">
        <v>10</v>
      </c>
      <c r="D453" s="18" t="s">
        <v>10</v>
      </c>
      <c r="E453" s="18" t="s">
        <v>10</v>
      </c>
      <c r="F453" s="18" t="s">
        <v>10</v>
      </c>
      <c r="G453" s="18" t="s">
        <v>10</v>
      </c>
      <c r="H453" s="18" t="s">
        <v>10</v>
      </c>
      <c r="I453" s="18" t="s">
        <v>10</v>
      </c>
      <c r="J453" s="18" t="s">
        <v>10</v>
      </c>
      <c r="K453" s="18" t="s">
        <v>10</v>
      </c>
      <c r="L453" s="18" t="s">
        <v>10</v>
      </c>
      <c r="M453" s="8">
        <v>2.2</v>
      </c>
      <c r="N453" s="11" t="s">
        <v>10</v>
      </c>
      <c r="O453" s="11" t="s">
        <v>10</v>
      </c>
      <c r="P453" s="11" t="s">
        <v>10</v>
      </c>
      <c r="Q453" s="8">
        <v>1.6</v>
      </c>
      <c r="R453" s="8">
        <v>1.7</v>
      </c>
      <c r="S453" s="8">
        <v>3.8</v>
      </c>
      <c r="T453" s="14">
        <f t="shared" si="1"/>
        <v>2.325</v>
      </c>
      <c r="U453" s="14">
        <f t="shared" si="2"/>
        <v>2.366666667</v>
      </c>
      <c r="V453" s="14">
        <f t="shared" si="3"/>
        <v>2.325</v>
      </c>
      <c r="W453" s="14">
        <f t="shared" si="4"/>
        <v>1.017758976</v>
      </c>
    </row>
    <row r="454">
      <c r="A454" s="21" t="s">
        <v>17</v>
      </c>
      <c r="B454" s="10" t="s">
        <v>462</v>
      </c>
      <c r="C454" s="18" t="s">
        <v>10</v>
      </c>
      <c r="D454" s="8">
        <v>2.2</v>
      </c>
      <c r="E454" s="8">
        <v>1.5</v>
      </c>
      <c r="F454" s="11" t="s">
        <v>10</v>
      </c>
      <c r="G454" s="11" t="s">
        <v>10</v>
      </c>
      <c r="H454" s="11" t="s">
        <v>10</v>
      </c>
      <c r="I454" s="11" t="s">
        <v>10</v>
      </c>
      <c r="J454" s="11" t="s">
        <v>10</v>
      </c>
      <c r="K454" s="11" t="s">
        <v>10</v>
      </c>
      <c r="L454" s="11" t="s">
        <v>10</v>
      </c>
      <c r="M454" s="11" t="s">
        <v>10</v>
      </c>
      <c r="N454" s="11" t="s">
        <v>10</v>
      </c>
      <c r="O454" s="8">
        <v>1.5</v>
      </c>
      <c r="P454" s="8">
        <v>2.1</v>
      </c>
      <c r="Q454" s="11" t="s">
        <v>10</v>
      </c>
      <c r="R454" s="11" t="s">
        <v>10</v>
      </c>
      <c r="S454" s="8">
        <v>4.3</v>
      </c>
      <c r="T454" s="14">
        <f t="shared" si="1"/>
        <v>2.32</v>
      </c>
      <c r="U454" s="14">
        <f t="shared" si="2"/>
        <v>3.2</v>
      </c>
      <c r="V454" s="14">
        <f t="shared" si="3"/>
        <v>2.633333333</v>
      </c>
      <c r="W454" s="14">
        <f t="shared" si="4"/>
        <v>1.154123044</v>
      </c>
    </row>
    <row r="455">
      <c r="A455" s="20" t="s">
        <v>48</v>
      </c>
      <c r="B455" s="10" t="s">
        <v>468</v>
      </c>
      <c r="C455" s="18" t="s">
        <v>10</v>
      </c>
      <c r="D455" s="18" t="s">
        <v>10</v>
      </c>
      <c r="E455" s="18" t="s">
        <v>10</v>
      </c>
      <c r="F455" s="18" t="s">
        <v>10</v>
      </c>
      <c r="G455" s="18" t="s">
        <v>10</v>
      </c>
      <c r="H455" s="18" t="s">
        <v>10</v>
      </c>
      <c r="I455" s="18" t="s">
        <v>10</v>
      </c>
      <c r="J455" s="18" t="s">
        <v>10</v>
      </c>
      <c r="K455" s="8">
        <v>2.1</v>
      </c>
      <c r="L455" s="11" t="s">
        <v>10</v>
      </c>
      <c r="M455" s="11" t="s">
        <v>10</v>
      </c>
      <c r="N455" s="11" t="s">
        <v>10</v>
      </c>
      <c r="O455" s="11" t="s">
        <v>10</v>
      </c>
      <c r="P455" s="11" t="s">
        <v>10</v>
      </c>
      <c r="Q455" s="11" t="s">
        <v>10</v>
      </c>
      <c r="R455" s="11" t="s">
        <v>10</v>
      </c>
      <c r="S455" s="8">
        <v>2.5</v>
      </c>
      <c r="T455" s="14">
        <f t="shared" si="1"/>
        <v>2.3</v>
      </c>
      <c r="U455" s="14">
        <f t="shared" si="2"/>
        <v>2.5</v>
      </c>
      <c r="V455" s="14">
        <f t="shared" si="3"/>
        <v>2.5</v>
      </c>
      <c r="W455" s="14">
        <f t="shared" si="4"/>
        <v>0.2828427125</v>
      </c>
    </row>
    <row r="456">
      <c r="A456" s="9" t="s">
        <v>6</v>
      </c>
      <c r="B456" s="11" t="s">
        <v>465</v>
      </c>
      <c r="C456" s="16">
        <v>1.2</v>
      </c>
      <c r="D456" s="8">
        <v>2.5</v>
      </c>
      <c r="E456" s="8">
        <v>2.9</v>
      </c>
      <c r="F456" s="11" t="s">
        <v>10</v>
      </c>
      <c r="G456" s="8">
        <v>0.2</v>
      </c>
      <c r="H456" s="8">
        <v>1.2</v>
      </c>
      <c r="I456" s="11" t="s">
        <v>10</v>
      </c>
      <c r="J456" s="8">
        <v>0.2</v>
      </c>
      <c r="K456" s="8">
        <v>0.1</v>
      </c>
      <c r="L456" s="11" t="s">
        <v>10</v>
      </c>
      <c r="M456" s="8">
        <v>2.1</v>
      </c>
      <c r="N456" s="8">
        <v>2.4</v>
      </c>
      <c r="O456" s="8">
        <v>2.1</v>
      </c>
      <c r="P456" s="11" t="s">
        <v>10</v>
      </c>
      <c r="Q456" s="8">
        <v>11.6</v>
      </c>
      <c r="R456" s="8">
        <v>0.3</v>
      </c>
      <c r="S456" s="8">
        <v>2.4</v>
      </c>
      <c r="T456" s="14">
        <f t="shared" si="1"/>
        <v>2.246153846</v>
      </c>
      <c r="U456" s="14">
        <f t="shared" si="2"/>
        <v>4.766666667</v>
      </c>
      <c r="V456" s="14">
        <f t="shared" si="3"/>
        <v>3.483333333</v>
      </c>
      <c r="W456" s="14">
        <f t="shared" si="4"/>
        <v>2.986529587</v>
      </c>
    </row>
    <row r="457">
      <c r="A457" s="20" t="s">
        <v>6</v>
      </c>
      <c r="B457" s="10" t="s">
        <v>454</v>
      </c>
      <c r="C457" s="18" t="s">
        <v>10</v>
      </c>
      <c r="D457" s="18" t="s">
        <v>10</v>
      </c>
      <c r="E457" s="18" t="s">
        <v>10</v>
      </c>
      <c r="F457" s="18" t="s">
        <v>10</v>
      </c>
      <c r="G457" s="18" t="s">
        <v>10</v>
      </c>
      <c r="H457" s="18" t="s">
        <v>10</v>
      </c>
      <c r="I457" s="18" t="s">
        <v>10</v>
      </c>
      <c r="J457" s="8">
        <v>6.1</v>
      </c>
      <c r="K457" s="11" t="s">
        <v>10</v>
      </c>
      <c r="L457" s="11" t="s">
        <v>10</v>
      </c>
      <c r="M457" s="11" t="s">
        <v>10</v>
      </c>
      <c r="N457" s="11" t="s">
        <v>10</v>
      </c>
      <c r="O457" s="8">
        <v>0.5</v>
      </c>
      <c r="P457" s="11" t="s">
        <v>10</v>
      </c>
      <c r="Q457" s="11" t="s">
        <v>10</v>
      </c>
      <c r="R457" s="8">
        <v>1.9</v>
      </c>
      <c r="S457" s="8">
        <v>0.1</v>
      </c>
      <c r="T457" s="14">
        <f t="shared" si="1"/>
        <v>2.15</v>
      </c>
      <c r="U457" s="14">
        <f t="shared" si="2"/>
        <v>1</v>
      </c>
      <c r="V457" s="14">
        <f t="shared" si="3"/>
        <v>0.8333333333</v>
      </c>
      <c r="W457" s="14">
        <f t="shared" si="4"/>
        <v>2.744084547</v>
      </c>
    </row>
    <row r="458">
      <c r="A458" s="9" t="s">
        <v>6</v>
      </c>
      <c r="B458" s="10" t="s">
        <v>474</v>
      </c>
      <c r="C458" s="18" t="s">
        <v>10</v>
      </c>
      <c r="D458" s="11" t="s">
        <v>10</v>
      </c>
      <c r="E458" s="11" t="s">
        <v>10</v>
      </c>
      <c r="F458" s="11">
        <v>3.8</v>
      </c>
      <c r="G458" s="8">
        <v>2.3</v>
      </c>
      <c r="H458" s="11" t="s">
        <v>10</v>
      </c>
      <c r="I458" s="11" t="s">
        <v>10</v>
      </c>
      <c r="J458" s="11" t="s">
        <v>10</v>
      </c>
      <c r="K458" s="11" t="s">
        <v>10</v>
      </c>
      <c r="L458" s="8">
        <v>0.3</v>
      </c>
      <c r="M458" s="11" t="s">
        <v>10</v>
      </c>
      <c r="N458" s="11" t="s">
        <v>10</v>
      </c>
      <c r="O458" s="11" t="s">
        <v>10</v>
      </c>
      <c r="P458" s="11" t="s">
        <v>10</v>
      </c>
      <c r="Q458" s="11" t="s">
        <v>10</v>
      </c>
      <c r="R458" s="11" t="s">
        <v>10</v>
      </c>
      <c r="S458" s="11" t="s">
        <v>10</v>
      </c>
      <c r="T458" s="14">
        <f t="shared" si="1"/>
        <v>2.133333333</v>
      </c>
      <c r="U458" s="14" t="str">
        <f t="shared" si="2"/>
        <v>#DIV/0!</v>
      </c>
      <c r="V458" s="14">
        <f t="shared" si="3"/>
        <v>0.3</v>
      </c>
      <c r="W458" s="14">
        <f t="shared" si="4"/>
        <v>1.755942292</v>
      </c>
    </row>
    <row r="459">
      <c r="A459" s="9" t="s">
        <v>48</v>
      </c>
      <c r="B459" s="10" t="s">
        <v>476</v>
      </c>
      <c r="C459" s="18" t="s">
        <v>10</v>
      </c>
      <c r="D459" s="19" t="s">
        <v>10</v>
      </c>
      <c r="E459" s="19" t="s">
        <v>10</v>
      </c>
      <c r="F459" s="19" t="s">
        <v>10</v>
      </c>
      <c r="G459" s="8">
        <v>1.0</v>
      </c>
      <c r="H459" s="11" t="s">
        <v>10</v>
      </c>
      <c r="I459" s="11" t="s">
        <v>10</v>
      </c>
      <c r="J459" s="11" t="s">
        <v>10</v>
      </c>
      <c r="K459" s="11" t="s">
        <v>10</v>
      </c>
      <c r="L459" s="11" t="s">
        <v>10</v>
      </c>
      <c r="M459" s="8">
        <v>6.8</v>
      </c>
      <c r="N459" s="8">
        <v>1.5</v>
      </c>
      <c r="O459" s="8">
        <v>1.3</v>
      </c>
      <c r="P459" s="11" t="s">
        <v>10</v>
      </c>
      <c r="Q459" s="8">
        <v>1.2</v>
      </c>
      <c r="R459" s="8">
        <v>1.0</v>
      </c>
      <c r="S459" s="11" t="s">
        <v>10</v>
      </c>
      <c r="T459" s="14">
        <f t="shared" si="1"/>
        <v>2.133333333</v>
      </c>
      <c r="U459" s="14">
        <f t="shared" si="2"/>
        <v>1.1</v>
      </c>
      <c r="V459" s="14">
        <f t="shared" si="3"/>
        <v>2.36</v>
      </c>
      <c r="W459" s="14">
        <f t="shared" si="4"/>
        <v>2.294050276</v>
      </c>
    </row>
    <row r="460">
      <c r="A460" s="9" t="s">
        <v>6</v>
      </c>
      <c r="B460" s="11" t="s">
        <v>467</v>
      </c>
      <c r="C460" s="16">
        <v>0.6</v>
      </c>
      <c r="D460" s="8">
        <v>1.8</v>
      </c>
      <c r="E460" s="11" t="s">
        <v>10</v>
      </c>
      <c r="F460" s="11" t="s">
        <v>10</v>
      </c>
      <c r="G460" s="11" t="s">
        <v>10</v>
      </c>
      <c r="H460" s="11" t="s">
        <v>10</v>
      </c>
      <c r="I460" s="11" t="s">
        <v>10</v>
      </c>
      <c r="J460" s="11" t="s">
        <v>10</v>
      </c>
      <c r="K460" s="11" t="s">
        <v>10</v>
      </c>
      <c r="L460" s="11" t="s">
        <v>10</v>
      </c>
      <c r="M460" s="11" t="s">
        <v>10</v>
      </c>
      <c r="N460" s="8">
        <v>2.8</v>
      </c>
      <c r="O460" s="11" t="s">
        <v>10</v>
      </c>
      <c r="P460" s="8">
        <v>0.6</v>
      </c>
      <c r="Q460" s="11" t="s">
        <v>10</v>
      </c>
      <c r="R460" s="11" t="s">
        <v>10</v>
      </c>
      <c r="S460" s="8">
        <v>4.8</v>
      </c>
      <c r="T460" s="14">
        <f t="shared" si="1"/>
        <v>2.12</v>
      </c>
      <c r="U460" s="14">
        <f t="shared" si="2"/>
        <v>2.7</v>
      </c>
      <c r="V460" s="14">
        <f t="shared" si="3"/>
        <v>2.733333333</v>
      </c>
      <c r="W460" s="14">
        <f t="shared" si="4"/>
        <v>1.758408371</v>
      </c>
    </row>
    <row r="461">
      <c r="A461" s="9" t="s">
        <v>6</v>
      </c>
      <c r="B461" s="11" t="s">
        <v>478</v>
      </c>
      <c r="C461" s="16">
        <v>1.3</v>
      </c>
      <c r="D461" s="11" t="s">
        <v>10</v>
      </c>
      <c r="E461" s="11" t="s">
        <v>10</v>
      </c>
      <c r="F461" s="8">
        <v>2.3</v>
      </c>
      <c r="G461" s="8">
        <v>1.8</v>
      </c>
      <c r="H461" s="8">
        <v>0.8</v>
      </c>
      <c r="I461" s="8">
        <v>0.8</v>
      </c>
      <c r="J461" s="11" t="s">
        <v>10</v>
      </c>
      <c r="K461" s="8">
        <v>6.6</v>
      </c>
      <c r="L461" s="11" t="s">
        <v>10</v>
      </c>
      <c r="M461" s="11" t="s">
        <v>10</v>
      </c>
      <c r="N461" s="11" t="s">
        <v>10</v>
      </c>
      <c r="O461" s="11" t="s">
        <v>10</v>
      </c>
      <c r="P461" s="11" t="s">
        <v>10</v>
      </c>
      <c r="Q461" s="11" t="s">
        <v>10</v>
      </c>
      <c r="R461" s="8">
        <v>1.1</v>
      </c>
      <c r="S461" s="11" t="s">
        <v>10</v>
      </c>
      <c r="T461" s="14">
        <f t="shared" si="1"/>
        <v>2.1</v>
      </c>
      <c r="U461" s="14">
        <f t="shared" si="2"/>
        <v>1.1</v>
      </c>
      <c r="V461" s="14">
        <f t="shared" si="3"/>
        <v>1.1</v>
      </c>
      <c r="W461" s="14">
        <f t="shared" si="4"/>
        <v>2.057506582</v>
      </c>
    </row>
    <row r="462">
      <c r="A462" s="20" t="s">
        <v>6</v>
      </c>
      <c r="B462" s="10" t="s">
        <v>473</v>
      </c>
      <c r="C462" s="18" t="s">
        <v>10</v>
      </c>
      <c r="D462" s="18" t="s">
        <v>10</v>
      </c>
      <c r="E462" s="18" t="s">
        <v>10</v>
      </c>
      <c r="F462" s="18" t="s">
        <v>10</v>
      </c>
      <c r="G462" s="18" t="s">
        <v>10</v>
      </c>
      <c r="H462" s="18" t="s">
        <v>10</v>
      </c>
      <c r="I462" s="18" t="s">
        <v>10</v>
      </c>
      <c r="J462" s="18" t="s">
        <v>10</v>
      </c>
      <c r="K462" s="8">
        <v>3.5</v>
      </c>
      <c r="L462" s="8">
        <v>1.7</v>
      </c>
      <c r="M462" s="8">
        <v>0.9</v>
      </c>
      <c r="N462" s="11" t="s">
        <v>10</v>
      </c>
      <c r="O462" s="11" t="s">
        <v>10</v>
      </c>
      <c r="P462" s="11" t="s">
        <v>10</v>
      </c>
      <c r="Q462" s="11" t="s">
        <v>10</v>
      </c>
      <c r="R462" s="11" t="s">
        <v>10</v>
      </c>
      <c r="S462" s="11" t="s">
        <v>10</v>
      </c>
      <c r="T462" s="14">
        <f t="shared" si="1"/>
        <v>2.033333333</v>
      </c>
      <c r="U462" s="14" t="str">
        <f t="shared" si="2"/>
        <v>#DIV/0!</v>
      </c>
      <c r="V462" s="14">
        <f t="shared" si="3"/>
        <v>1.3</v>
      </c>
      <c r="W462" s="14">
        <f t="shared" si="4"/>
        <v>1.331665624</v>
      </c>
    </row>
    <row r="463">
      <c r="A463" s="20" t="s">
        <v>48</v>
      </c>
      <c r="B463" s="10" t="s">
        <v>475</v>
      </c>
      <c r="C463" s="18" t="s">
        <v>10</v>
      </c>
      <c r="D463" s="18" t="s">
        <v>10</v>
      </c>
      <c r="E463" s="18" t="s">
        <v>10</v>
      </c>
      <c r="F463" s="18" t="s">
        <v>10</v>
      </c>
      <c r="G463" s="18" t="s">
        <v>10</v>
      </c>
      <c r="H463" s="18" t="s">
        <v>10</v>
      </c>
      <c r="I463" s="18" t="s">
        <v>10</v>
      </c>
      <c r="J463" s="8">
        <v>1.3</v>
      </c>
      <c r="K463" s="11" t="s">
        <v>10</v>
      </c>
      <c r="L463" s="11" t="s">
        <v>10</v>
      </c>
      <c r="M463" s="11" t="s">
        <v>10</v>
      </c>
      <c r="N463" s="8">
        <v>1.9</v>
      </c>
      <c r="O463" s="11" t="s">
        <v>10</v>
      </c>
      <c r="P463" s="11" t="s">
        <v>10</v>
      </c>
      <c r="Q463" s="11" t="s">
        <v>10</v>
      </c>
      <c r="R463" s="8">
        <v>2.9</v>
      </c>
      <c r="S463" s="11" t="s">
        <v>10</v>
      </c>
      <c r="T463" s="14">
        <f t="shared" si="1"/>
        <v>2.033333333</v>
      </c>
      <c r="U463" s="14">
        <f t="shared" si="2"/>
        <v>2.9</v>
      </c>
      <c r="V463" s="14">
        <f t="shared" si="3"/>
        <v>2.4</v>
      </c>
      <c r="W463" s="14">
        <f t="shared" si="4"/>
        <v>0.8082903769</v>
      </c>
    </row>
    <row r="464">
      <c r="A464" s="21" t="s">
        <v>17</v>
      </c>
      <c r="B464" s="10" t="s">
        <v>471</v>
      </c>
      <c r="C464" s="18" t="s">
        <v>10</v>
      </c>
      <c r="D464" s="8">
        <v>1.0</v>
      </c>
      <c r="E464" s="11" t="s">
        <v>10</v>
      </c>
      <c r="F464" s="11" t="s">
        <v>10</v>
      </c>
      <c r="G464" s="11" t="s">
        <v>10</v>
      </c>
      <c r="H464" s="11" t="s">
        <v>10</v>
      </c>
      <c r="I464" s="8">
        <v>1.0</v>
      </c>
      <c r="J464" s="8">
        <v>2.2</v>
      </c>
      <c r="K464" s="11" t="s">
        <v>10</v>
      </c>
      <c r="L464" s="11" t="s">
        <v>10</v>
      </c>
      <c r="M464" s="8">
        <v>0.9</v>
      </c>
      <c r="N464" s="11" t="s">
        <v>10</v>
      </c>
      <c r="O464" s="8">
        <v>3.0</v>
      </c>
      <c r="P464" s="11" t="s">
        <v>10</v>
      </c>
      <c r="Q464" s="11" t="s">
        <v>10</v>
      </c>
      <c r="R464" s="8">
        <v>4.0</v>
      </c>
      <c r="S464" s="11" t="s">
        <v>10</v>
      </c>
      <c r="T464" s="14">
        <f t="shared" si="1"/>
        <v>2.016666667</v>
      </c>
      <c r="U464" s="14">
        <f t="shared" si="2"/>
        <v>4</v>
      </c>
      <c r="V464" s="14">
        <f t="shared" si="3"/>
        <v>2.633333333</v>
      </c>
      <c r="W464" s="14">
        <f t="shared" si="4"/>
        <v>1.284393501</v>
      </c>
    </row>
    <row r="465">
      <c r="A465" s="9" t="s">
        <v>6</v>
      </c>
      <c r="B465" s="11" t="s">
        <v>480</v>
      </c>
      <c r="C465" s="16">
        <v>1.8</v>
      </c>
      <c r="D465" s="8">
        <v>1.6</v>
      </c>
      <c r="E465" s="11" t="s">
        <v>10</v>
      </c>
      <c r="F465" s="8">
        <v>0.9</v>
      </c>
      <c r="G465" s="8">
        <v>1.9</v>
      </c>
      <c r="H465" s="8">
        <v>2.5</v>
      </c>
      <c r="I465" s="8">
        <v>0.7</v>
      </c>
      <c r="J465" s="8">
        <v>2.1</v>
      </c>
      <c r="K465" s="11" t="s">
        <v>10</v>
      </c>
      <c r="L465" s="11" t="s">
        <v>10</v>
      </c>
      <c r="M465" s="8">
        <v>2.8</v>
      </c>
      <c r="N465" s="8">
        <v>2.9</v>
      </c>
      <c r="O465" s="8">
        <v>2.0</v>
      </c>
      <c r="P465" s="11" t="s">
        <v>10</v>
      </c>
      <c r="Q465" s="8">
        <v>1.4</v>
      </c>
      <c r="R465" s="11" t="s">
        <v>10</v>
      </c>
      <c r="S465" s="8">
        <v>3.6</v>
      </c>
      <c r="T465" s="14">
        <f t="shared" si="1"/>
        <v>2.016666667</v>
      </c>
      <c r="U465" s="14">
        <f t="shared" si="2"/>
        <v>2.5</v>
      </c>
      <c r="V465" s="14">
        <f t="shared" si="3"/>
        <v>2.54</v>
      </c>
      <c r="W465" s="14">
        <f t="shared" si="4"/>
        <v>0.8386497084</v>
      </c>
    </row>
    <row r="466">
      <c r="A466" s="20" t="s">
        <v>17</v>
      </c>
      <c r="B466" s="10" t="s">
        <v>483</v>
      </c>
      <c r="C466" s="18" t="s">
        <v>10</v>
      </c>
      <c r="D466" s="18" t="s">
        <v>10</v>
      </c>
      <c r="E466" s="18" t="s">
        <v>10</v>
      </c>
      <c r="F466" s="18" t="s">
        <v>10</v>
      </c>
      <c r="G466" s="18" t="s">
        <v>10</v>
      </c>
      <c r="H466" s="18" t="s">
        <v>10</v>
      </c>
      <c r="I466" s="18" t="s">
        <v>10</v>
      </c>
      <c r="J466" s="18" t="s">
        <v>10</v>
      </c>
      <c r="K466" s="8">
        <v>2.0</v>
      </c>
      <c r="L466" s="11" t="s">
        <v>10</v>
      </c>
      <c r="M466" s="11" t="s">
        <v>10</v>
      </c>
      <c r="N466" s="11" t="s">
        <v>10</v>
      </c>
      <c r="O466" s="11" t="s">
        <v>10</v>
      </c>
      <c r="P466" s="11" t="s">
        <v>10</v>
      </c>
      <c r="Q466" s="11" t="s">
        <v>10</v>
      </c>
      <c r="R466" s="11" t="s">
        <v>10</v>
      </c>
      <c r="S466" s="11" t="s">
        <v>10</v>
      </c>
      <c r="T466" s="14">
        <f t="shared" si="1"/>
        <v>2</v>
      </c>
      <c r="U466" s="14" t="str">
        <f t="shared" si="2"/>
        <v>#DIV/0!</v>
      </c>
      <c r="V466" s="14" t="str">
        <f t="shared" si="3"/>
        <v>#DIV/0!</v>
      </c>
      <c r="W466" s="14" t="str">
        <f t="shared" si="4"/>
        <v>#DIV/0!</v>
      </c>
    </row>
    <row r="467">
      <c r="A467" s="21" t="s">
        <v>48</v>
      </c>
      <c r="B467" s="10" t="s">
        <v>466</v>
      </c>
      <c r="C467" s="18" t="s">
        <v>10</v>
      </c>
      <c r="D467" s="8">
        <v>4.4</v>
      </c>
      <c r="E467" s="8">
        <v>0.9</v>
      </c>
      <c r="F467" s="8">
        <v>0.6</v>
      </c>
      <c r="G467" s="11" t="s">
        <v>10</v>
      </c>
      <c r="H467" s="11" t="s">
        <v>10</v>
      </c>
      <c r="I467" s="11" t="s">
        <v>10</v>
      </c>
      <c r="J467" s="11" t="s">
        <v>10</v>
      </c>
      <c r="K467" s="11" t="s">
        <v>10</v>
      </c>
      <c r="L467" s="11" t="s">
        <v>10</v>
      </c>
      <c r="M467" s="11" t="s">
        <v>10</v>
      </c>
      <c r="N467" s="11" t="s">
        <v>10</v>
      </c>
      <c r="O467" s="11" t="s">
        <v>10</v>
      </c>
      <c r="P467" s="11" t="s">
        <v>10</v>
      </c>
      <c r="Q467" s="11" t="s">
        <v>10</v>
      </c>
      <c r="R467" s="11" t="s">
        <v>10</v>
      </c>
      <c r="S467" s="11" t="s">
        <v>10</v>
      </c>
      <c r="T467" s="14">
        <f t="shared" si="1"/>
        <v>1.966666667</v>
      </c>
      <c r="U467" s="14" t="str">
        <f t="shared" si="2"/>
        <v>#DIV/0!</v>
      </c>
      <c r="V467" s="14" t="str">
        <f t="shared" si="3"/>
        <v>#DIV/0!</v>
      </c>
      <c r="W467" s="14">
        <f t="shared" si="4"/>
        <v>2.11266025</v>
      </c>
    </row>
    <row r="468">
      <c r="A468" s="22" t="s">
        <v>6</v>
      </c>
      <c r="B468" s="10" t="s">
        <v>463</v>
      </c>
      <c r="C468" s="18" t="s">
        <v>10</v>
      </c>
      <c r="D468" s="18" t="s">
        <v>10</v>
      </c>
      <c r="E468" s="18" t="s">
        <v>10</v>
      </c>
      <c r="F468" s="18" t="s">
        <v>10</v>
      </c>
      <c r="G468" s="18" t="s">
        <v>10</v>
      </c>
      <c r="H468" s="18" t="s">
        <v>10</v>
      </c>
      <c r="I468" s="18" t="s">
        <v>10</v>
      </c>
      <c r="J468" s="18" t="s">
        <v>10</v>
      </c>
      <c r="K468" s="18" t="s">
        <v>10</v>
      </c>
      <c r="L468" s="18" t="s">
        <v>10</v>
      </c>
      <c r="M468" s="18" t="s">
        <v>10</v>
      </c>
      <c r="N468" s="8">
        <v>3.7</v>
      </c>
      <c r="O468" s="8">
        <v>0.3</v>
      </c>
      <c r="P468" s="11" t="s">
        <v>10</v>
      </c>
      <c r="Q468" s="8">
        <v>1.9</v>
      </c>
      <c r="R468" s="11" t="s">
        <v>10</v>
      </c>
      <c r="S468" s="11" t="s">
        <v>10</v>
      </c>
      <c r="T468" s="14">
        <f t="shared" si="1"/>
        <v>1.966666667</v>
      </c>
      <c r="U468" s="14">
        <f t="shared" si="2"/>
        <v>1.9</v>
      </c>
      <c r="V468" s="14">
        <f t="shared" si="3"/>
        <v>1.966666667</v>
      </c>
      <c r="W468" s="14">
        <f t="shared" si="4"/>
        <v>1.70098011</v>
      </c>
    </row>
    <row r="469">
      <c r="A469" s="9" t="s">
        <v>6</v>
      </c>
      <c r="B469" s="11" t="s">
        <v>472</v>
      </c>
      <c r="C469" s="16">
        <v>0.4</v>
      </c>
      <c r="D469" s="8">
        <v>1.1</v>
      </c>
      <c r="E469" s="11" t="s">
        <v>10</v>
      </c>
      <c r="F469" s="11" t="s">
        <v>10</v>
      </c>
      <c r="G469" s="8">
        <v>2.2</v>
      </c>
      <c r="H469" s="8">
        <v>5.0</v>
      </c>
      <c r="I469" s="8">
        <v>6.2</v>
      </c>
      <c r="J469" s="8">
        <v>0.3</v>
      </c>
      <c r="K469" s="11" t="s">
        <v>10</v>
      </c>
      <c r="L469" s="8">
        <v>2.0</v>
      </c>
      <c r="M469" s="11" t="s">
        <v>10</v>
      </c>
      <c r="N469" s="8">
        <v>2.3</v>
      </c>
      <c r="O469" s="8">
        <v>0.8</v>
      </c>
      <c r="P469" s="8">
        <v>0.2</v>
      </c>
      <c r="Q469" s="8">
        <v>0.1</v>
      </c>
      <c r="R469" s="11" t="s">
        <v>10</v>
      </c>
      <c r="S469" s="11" t="s">
        <v>10</v>
      </c>
      <c r="T469" s="14">
        <f t="shared" si="1"/>
        <v>1.872727273</v>
      </c>
      <c r="U469" s="14">
        <f t="shared" si="2"/>
        <v>0.15</v>
      </c>
      <c r="V469" s="14">
        <f t="shared" si="3"/>
        <v>1.08</v>
      </c>
      <c r="W469" s="14">
        <f t="shared" si="4"/>
        <v>2.0283446</v>
      </c>
    </row>
    <row r="470">
      <c r="A470" s="21" t="s">
        <v>48</v>
      </c>
      <c r="B470" s="10" t="s">
        <v>494</v>
      </c>
      <c r="C470" s="18" t="s">
        <v>10</v>
      </c>
      <c r="D470" s="8">
        <v>2.1</v>
      </c>
      <c r="E470" s="11" t="s">
        <v>10</v>
      </c>
      <c r="F470" s="11" t="s">
        <v>10</v>
      </c>
      <c r="G470" s="11" t="s">
        <v>10</v>
      </c>
      <c r="H470" s="11" t="s">
        <v>10</v>
      </c>
      <c r="I470" s="8">
        <v>1.6</v>
      </c>
      <c r="J470" s="11" t="s">
        <v>10</v>
      </c>
      <c r="K470" s="11" t="s">
        <v>10</v>
      </c>
      <c r="L470" s="11" t="s">
        <v>10</v>
      </c>
      <c r="M470" s="11" t="s">
        <v>10</v>
      </c>
      <c r="N470" s="11" t="s">
        <v>10</v>
      </c>
      <c r="O470" s="11" t="s">
        <v>10</v>
      </c>
      <c r="P470" s="11" t="s">
        <v>10</v>
      </c>
      <c r="Q470" s="11" t="s">
        <v>10</v>
      </c>
      <c r="R470" s="11" t="s">
        <v>10</v>
      </c>
      <c r="S470" s="11" t="s">
        <v>10</v>
      </c>
      <c r="T470" s="14">
        <f t="shared" si="1"/>
        <v>1.85</v>
      </c>
      <c r="U470" s="14" t="str">
        <f t="shared" si="2"/>
        <v>#DIV/0!</v>
      </c>
      <c r="V470" s="14" t="str">
        <f t="shared" si="3"/>
        <v>#DIV/0!</v>
      </c>
      <c r="W470" s="14">
        <f t="shared" si="4"/>
        <v>0.3535533906</v>
      </c>
    </row>
    <row r="471">
      <c r="A471" s="9" t="s">
        <v>48</v>
      </c>
      <c r="B471" s="10" t="s">
        <v>482</v>
      </c>
      <c r="C471" s="18" t="s">
        <v>10</v>
      </c>
      <c r="D471" s="11" t="s">
        <v>10</v>
      </c>
      <c r="E471" s="8">
        <v>1.8</v>
      </c>
      <c r="F471" s="11" t="s">
        <v>10</v>
      </c>
      <c r="G471" s="11" t="s">
        <v>10</v>
      </c>
      <c r="H471" s="8">
        <v>0.9</v>
      </c>
      <c r="I471" s="11" t="s">
        <v>10</v>
      </c>
      <c r="J471" s="11" t="s">
        <v>10</v>
      </c>
      <c r="K471" s="8">
        <v>2.8</v>
      </c>
      <c r="L471" s="11" t="s">
        <v>10</v>
      </c>
      <c r="M471" s="11" t="s">
        <v>10</v>
      </c>
      <c r="N471" s="11" t="s">
        <v>10</v>
      </c>
      <c r="O471" s="11" t="s">
        <v>10</v>
      </c>
      <c r="P471" s="11" t="s">
        <v>10</v>
      </c>
      <c r="Q471" s="11" t="s">
        <v>10</v>
      </c>
      <c r="R471" s="11" t="s">
        <v>10</v>
      </c>
      <c r="S471" s="11" t="s">
        <v>10</v>
      </c>
      <c r="T471" s="14">
        <f t="shared" si="1"/>
        <v>1.833333333</v>
      </c>
      <c r="U471" s="14" t="str">
        <f t="shared" si="2"/>
        <v>#DIV/0!</v>
      </c>
      <c r="V471" s="14" t="str">
        <f t="shared" si="3"/>
        <v>#DIV/0!</v>
      </c>
      <c r="W471" s="14">
        <f t="shared" si="4"/>
        <v>0.9504384953</v>
      </c>
    </row>
    <row r="472">
      <c r="A472" s="9" t="s">
        <v>6</v>
      </c>
      <c r="B472" s="11" t="s">
        <v>485</v>
      </c>
      <c r="C472" s="16">
        <v>1.9</v>
      </c>
      <c r="D472" s="11" t="s">
        <v>10</v>
      </c>
      <c r="E472" s="11" t="s">
        <v>10</v>
      </c>
      <c r="F472" s="11" t="s">
        <v>10</v>
      </c>
      <c r="G472" s="11" t="s">
        <v>10</v>
      </c>
      <c r="H472" s="11" t="s">
        <v>10</v>
      </c>
      <c r="I472" s="11" t="s">
        <v>10</v>
      </c>
      <c r="J472" s="11" t="s">
        <v>10</v>
      </c>
      <c r="K472" s="11" t="s">
        <v>10</v>
      </c>
      <c r="L472" s="11" t="s">
        <v>10</v>
      </c>
      <c r="M472" s="11" t="s">
        <v>10</v>
      </c>
      <c r="N472" s="8">
        <v>2.0</v>
      </c>
      <c r="O472" s="8">
        <v>1.6</v>
      </c>
      <c r="P472" s="11" t="s">
        <v>10</v>
      </c>
      <c r="Q472" s="11" t="s">
        <v>10</v>
      </c>
      <c r="R472" s="11" t="s">
        <v>10</v>
      </c>
      <c r="S472" s="11" t="s">
        <v>10</v>
      </c>
      <c r="T472" s="14">
        <f t="shared" si="1"/>
        <v>1.833333333</v>
      </c>
      <c r="U472" s="14" t="str">
        <f t="shared" si="2"/>
        <v>#DIV/0!</v>
      </c>
      <c r="V472" s="14">
        <f t="shared" si="3"/>
        <v>1.8</v>
      </c>
      <c r="W472" s="14">
        <f t="shared" si="4"/>
        <v>0.2081665999</v>
      </c>
    </row>
    <row r="473">
      <c r="A473" s="9" t="s">
        <v>17</v>
      </c>
      <c r="B473" s="11" t="s">
        <v>479</v>
      </c>
      <c r="C473" s="16">
        <v>0.6</v>
      </c>
      <c r="D473" s="8">
        <v>1.5</v>
      </c>
      <c r="E473" s="8">
        <v>1.5</v>
      </c>
      <c r="F473" s="11" t="s">
        <v>10</v>
      </c>
      <c r="G473" s="11" t="s">
        <v>10</v>
      </c>
      <c r="H473" s="8">
        <v>0.6</v>
      </c>
      <c r="I473" s="11" t="s">
        <v>10</v>
      </c>
      <c r="J473" s="11" t="s">
        <v>10</v>
      </c>
      <c r="K473" s="11" t="s">
        <v>10</v>
      </c>
      <c r="L473" s="11" t="s">
        <v>10</v>
      </c>
      <c r="M473" s="8">
        <v>3.2</v>
      </c>
      <c r="N473" s="8">
        <v>3.8</v>
      </c>
      <c r="O473" s="8">
        <v>3.0</v>
      </c>
      <c r="P473" s="11" t="s">
        <v>10</v>
      </c>
      <c r="Q473" s="8">
        <v>1.0</v>
      </c>
      <c r="R473" s="8">
        <v>1.3</v>
      </c>
      <c r="S473" s="11" t="s">
        <v>10</v>
      </c>
      <c r="T473" s="14">
        <f t="shared" si="1"/>
        <v>1.833333333</v>
      </c>
      <c r="U473" s="14">
        <f t="shared" si="2"/>
        <v>1.15</v>
      </c>
      <c r="V473" s="14">
        <f t="shared" si="3"/>
        <v>2.46</v>
      </c>
      <c r="W473" s="14">
        <f t="shared" si="4"/>
        <v>1.19058809</v>
      </c>
    </row>
    <row r="474">
      <c r="A474" s="9" t="s">
        <v>6</v>
      </c>
      <c r="B474" s="10" t="s">
        <v>486</v>
      </c>
      <c r="C474" s="18" t="s">
        <v>10</v>
      </c>
      <c r="D474" s="11" t="s">
        <v>10</v>
      </c>
      <c r="E474" s="8">
        <v>1.1</v>
      </c>
      <c r="F474" s="11" t="s">
        <v>10</v>
      </c>
      <c r="G474" s="8">
        <v>0.2</v>
      </c>
      <c r="H474" s="8">
        <v>1.3</v>
      </c>
      <c r="I474" s="11" t="s">
        <v>10</v>
      </c>
      <c r="J474" s="8">
        <v>5.8</v>
      </c>
      <c r="K474" s="11" t="s">
        <v>10</v>
      </c>
      <c r="L474" s="11" t="s">
        <v>10</v>
      </c>
      <c r="M474" s="11" t="s">
        <v>10</v>
      </c>
      <c r="N474" s="11" t="s">
        <v>10</v>
      </c>
      <c r="O474" s="8">
        <v>0.2</v>
      </c>
      <c r="P474" s="11" t="s">
        <v>10</v>
      </c>
      <c r="Q474" s="11" t="s">
        <v>10</v>
      </c>
      <c r="R474" s="8">
        <v>2.1</v>
      </c>
      <c r="S474" s="11" t="s">
        <v>10</v>
      </c>
      <c r="T474" s="14">
        <f t="shared" si="1"/>
        <v>1.783333333</v>
      </c>
      <c r="U474" s="14">
        <f t="shared" si="2"/>
        <v>2.1</v>
      </c>
      <c r="V474" s="14">
        <f t="shared" si="3"/>
        <v>1.15</v>
      </c>
      <c r="W474" s="14">
        <f t="shared" si="4"/>
        <v>2.095153137</v>
      </c>
    </row>
    <row r="475">
      <c r="A475" s="9" t="s">
        <v>17</v>
      </c>
      <c r="B475" s="10" t="s">
        <v>505</v>
      </c>
      <c r="C475" s="18" t="s">
        <v>10</v>
      </c>
      <c r="D475" s="11">
        <v>1.4</v>
      </c>
      <c r="E475" s="8">
        <v>0.7</v>
      </c>
      <c r="F475" s="11">
        <v>1.1</v>
      </c>
      <c r="G475" s="11" t="s">
        <v>10</v>
      </c>
      <c r="H475" s="11" t="s">
        <v>10</v>
      </c>
      <c r="I475" s="8">
        <v>8.1</v>
      </c>
      <c r="J475" s="11" t="s">
        <v>10</v>
      </c>
      <c r="K475" s="8">
        <v>0.2</v>
      </c>
      <c r="L475" s="8">
        <v>1.0</v>
      </c>
      <c r="M475" s="11" t="s">
        <v>10</v>
      </c>
      <c r="N475" s="11" t="s">
        <v>10</v>
      </c>
      <c r="O475" s="8">
        <v>0.7</v>
      </c>
      <c r="P475" s="8">
        <v>1.0</v>
      </c>
      <c r="Q475" s="11" t="s">
        <v>10</v>
      </c>
      <c r="R475" s="11" t="s">
        <v>10</v>
      </c>
      <c r="S475" s="11" t="s">
        <v>10</v>
      </c>
      <c r="T475" s="14">
        <f t="shared" si="1"/>
        <v>1.775</v>
      </c>
      <c r="U475" s="14">
        <f t="shared" si="2"/>
        <v>1</v>
      </c>
      <c r="V475" s="14">
        <f t="shared" si="3"/>
        <v>0.9</v>
      </c>
      <c r="W475" s="14">
        <f t="shared" si="4"/>
        <v>2.580005537</v>
      </c>
    </row>
    <row r="476">
      <c r="A476" s="9" t="s">
        <v>6</v>
      </c>
      <c r="B476" s="11" t="s">
        <v>489</v>
      </c>
      <c r="C476" s="16">
        <v>1.9</v>
      </c>
      <c r="D476" s="11" t="s">
        <v>10</v>
      </c>
      <c r="E476" s="8">
        <v>0.8</v>
      </c>
      <c r="F476" s="11" t="s">
        <v>10</v>
      </c>
      <c r="G476" s="11" t="s">
        <v>10</v>
      </c>
      <c r="H476" s="11" t="s">
        <v>10</v>
      </c>
      <c r="I476" s="8">
        <v>2.6</v>
      </c>
      <c r="J476" s="11" t="s">
        <v>10</v>
      </c>
      <c r="K476" s="11" t="s">
        <v>10</v>
      </c>
      <c r="L476" s="11" t="s">
        <v>10</v>
      </c>
      <c r="M476" s="11" t="s">
        <v>10</v>
      </c>
      <c r="N476" s="11" t="s">
        <v>10</v>
      </c>
      <c r="O476" s="11" t="s">
        <v>10</v>
      </c>
      <c r="P476" s="11" t="s">
        <v>10</v>
      </c>
      <c r="Q476" s="11" t="s">
        <v>10</v>
      </c>
      <c r="R476" s="11" t="s">
        <v>10</v>
      </c>
      <c r="S476" s="11" t="s">
        <v>10</v>
      </c>
      <c r="T476" s="14">
        <f t="shared" si="1"/>
        <v>1.766666667</v>
      </c>
      <c r="U476" s="14" t="str">
        <f t="shared" si="2"/>
        <v>#DIV/0!</v>
      </c>
      <c r="V476" s="14" t="str">
        <f t="shared" si="3"/>
        <v>#DIV/0!</v>
      </c>
      <c r="W476" s="14">
        <f t="shared" si="4"/>
        <v>0.9073771726</v>
      </c>
    </row>
    <row r="477">
      <c r="A477" s="9" t="s">
        <v>6</v>
      </c>
      <c r="B477" s="10" t="s">
        <v>488</v>
      </c>
      <c r="C477" s="18" t="s">
        <v>10</v>
      </c>
      <c r="D477" s="11" t="s">
        <v>10</v>
      </c>
      <c r="E477" s="11" t="s">
        <v>10</v>
      </c>
      <c r="F477" s="11">
        <v>2.4</v>
      </c>
      <c r="G477" s="11" t="s">
        <v>10</v>
      </c>
      <c r="H477" s="8">
        <v>1.4</v>
      </c>
      <c r="I477" s="11" t="s">
        <v>10</v>
      </c>
      <c r="J477" s="8">
        <v>1.5</v>
      </c>
      <c r="K477" s="11" t="s">
        <v>10</v>
      </c>
      <c r="L477" s="11" t="s">
        <v>10</v>
      </c>
      <c r="M477" s="11" t="s">
        <v>10</v>
      </c>
      <c r="N477" s="11" t="s">
        <v>10</v>
      </c>
      <c r="O477" s="11" t="s">
        <v>10</v>
      </c>
      <c r="P477" s="11" t="s">
        <v>10</v>
      </c>
      <c r="Q477" s="11" t="s">
        <v>10</v>
      </c>
      <c r="R477" s="11" t="s">
        <v>10</v>
      </c>
      <c r="S477" s="11" t="s">
        <v>10</v>
      </c>
      <c r="T477" s="14">
        <f t="shared" si="1"/>
        <v>1.766666667</v>
      </c>
      <c r="U477" s="14" t="str">
        <f t="shared" si="2"/>
        <v>#DIV/0!</v>
      </c>
      <c r="V477" s="14" t="str">
        <f t="shared" si="3"/>
        <v>#DIV/0!</v>
      </c>
      <c r="W477" s="14">
        <f t="shared" si="4"/>
        <v>0.5507570547</v>
      </c>
    </row>
    <row r="478">
      <c r="A478" s="9" t="s">
        <v>48</v>
      </c>
      <c r="B478" s="10" t="s">
        <v>498</v>
      </c>
      <c r="C478" s="18" t="s">
        <v>10</v>
      </c>
      <c r="D478" s="11" t="s">
        <v>10</v>
      </c>
      <c r="E478" s="8">
        <v>1.8</v>
      </c>
      <c r="F478" s="11" t="s">
        <v>10</v>
      </c>
      <c r="G478" s="11" t="s">
        <v>10</v>
      </c>
      <c r="H478" s="11" t="s">
        <v>10</v>
      </c>
      <c r="I478" s="11" t="s">
        <v>10</v>
      </c>
      <c r="J478" s="11" t="s">
        <v>10</v>
      </c>
      <c r="K478" s="11" t="s">
        <v>10</v>
      </c>
      <c r="L478" s="8">
        <v>1.7</v>
      </c>
      <c r="M478" s="11" t="s">
        <v>10</v>
      </c>
      <c r="N478" s="11" t="s">
        <v>10</v>
      </c>
      <c r="O478" s="11" t="s">
        <v>10</v>
      </c>
      <c r="P478" s="11" t="s">
        <v>10</v>
      </c>
      <c r="Q478" s="11" t="s">
        <v>10</v>
      </c>
      <c r="R478" s="11" t="s">
        <v>10</v>
      </c>
      <c r="S478" s="11" t="s">
        <v>10</v>
      </c>
      <c r="T478" s="14">
        <f t="shared" si="1"/>
        <v>1.75</v>
      </c>
      <c r="U478" s="14" t="str">
        <f t="shared" si="2"/>
        <v>#DIV/0!</v>
      </c>
      <c r="V478" s="14">
        <f t="shared" si="3"/>
        <v>1.7</v>
      </c>
      <c r="W478" s="14">
        <f t="shared" si="4"/>
        <v>0.07071067812</v>
      </c>
    </row>
    <row r="479">
      <c r="A479" s="9" t="s">
        <v>48</v>
      </c>
      <c r="B479" s="10" t="s">
        <v>492</v>
      </c>
      <c r="C479" s="18" t="s">
        <v>10</v>
      </c>
      <c r="D479" s="19" t="s">
        <v>10</v>
      </c>
      <c r="E479" s="19" t="s">
        <v>10</v>
      </c>
      <c r="F479" s="19" t="s">
        <v>10</v>
      </c>
      <c r="G479" s="8">
        <v>1.4</v>
      </c>
      <c r="H479" s="11" t="s">
        <v>10</v>
      </c>
      <c r="I479" s="11" t="s">
        <v>10</v>
      </c>
      <c r="J479" s="8">
        <v>0.9</v>
      </c>
      <c r="K479" s="11" t="s">
        <v>10</v>
      </c>
      <c r="L479" s="11" t="s">
        <v>10</v>
      </c>
      <c r="M479" s="11" t="s">
        <v>10</v>
      </c>
      <c r="N479" s="8">
        <v>2.4</v>
      </c>
      <c r="O479" s="8">
        <v>1.7</v>
      </c>
      <c r="P479" s="8">
        <v>2.7</v>
      </c>
      <c r="Q479" s="11" t="s">
        <v>10</v>
      </c>
      <c r="R479" s="11" t="s">
        <v>10</v>
      </c>
      <c r="S479" s="8">
        <v>1.2</v>
      </c>
      <c r="T479" s="14">
        <f t="shared" si="1"/>
        <v>1.716666667</v>
      </c>
      <c r="U479" s="14">
        <f t="shared" si="2"/>
        <v>1.95</v>
      </c>
      <c r="V479" s="14">
        <f t="shared" si="3"/>
        <v>2</v>
      </c>
      <c r="W479" s="14">
        <f t="shared" si="4"/>
        <v>0.7026141663</v>
      </c>
    </row>
    <row r="480">
      <c r="A480" s="20" t="s">
        <v>48</v>
      </c>
      <c r="B480" s="10" t="s">
        <v>487</v>
      </c>
      <c r="C480" s="18" t="s">
        <v>10</v>
      </c>
      <c r="D480" s="18" t="s">
        <v>10</v>
      </c>
      <c r="E480" s="18" t="s">
        <v>10</v>
      </c>
      <c r="F480" s="18" t="s">
        <v>10</v>
      </c>
      <c r="G480" s="18" t="s">
        <v>10</v>
      </c>
      <c r="H480" s="8">
        <v>0.8</v>
      </c>
      <c r="I480" s="8">
        <v>2.6</v>
      </c>
      <c r="J480" s="11" t="s">
        <v>10</v>
      </c>
      <c r="K480" s="11" t="s">
        <v>10</v>
      </c>
      <c r="L480" s="11" t="s">
        <v>10</v>
      </c>
      <c r="M480" s="11" t="s">
        <v>10</v>
      </c>
      <c r="N480" s="11" t="s">
        <v>10</v>
      </c>
      <c r="O480" s="11" t="s">
        <v>10</v>
      </c>
      <c r="P480" s="11" t="s">
        <v>10</v>
      </c>
      <c r="Q480" s="11" t="s">
        <v>10</v>
      </c>
      <c r="R480" s="11" t="s">
        <v>10</v>
      </c>
      <c r="S480" s="11" t="s">
        <v>10</v>
      </c>
      <c r="T480" s="14">
        <f t="shared" si="1"/>
        <v>1.7</v>
      </c>
      <c r="U480" s="14" t="str">
        <f t="shared" si="2"/>
        <v>#DIV/0!</v>
      </c>
      <c r="V480" s="14" t="str">
        <f t="shared" si="3"/>
        <v>#DIV/0!</v>
      </c>
      <c r="W480" s="14">
        <f t="shared" si="4"/>
        <v>1.272792206</v>
      </c>
    </row>
    <row r="481">
      <c r="A481" s="9" t="s">
        <v>6</v>
      </c>
      <c r="B481" s="10" t="s">
        <v>477</v>
      </c>
      <c r="C481" s="18" t="s">
        <v>10</v>
      </c>
      <c r="D481" s="11" t="s">
        <v>10</v>
      </c>
      <c r="E481" s="8">
        <v>0.2</v>
      </c>
      <c r="F481" s="11" t="s">
        <v>10</v>
      </c>
      <c r="G481" s="11" t="s">
        <v>10</v>
      </c>
      <c r="H481" s="8">
        <v>0.1</v>
      </c>
      <c r="I481" s="11" t="s">
        <v>10</v>
      </c>
      <c r="J481" s="8">
        <v>7.2</v>
      </c>
      <c r="K481" s="11" t="s">
        <v>10</v>
      </c>
      <c r="L481" s="11" t="s">
        <v>10</v>
      </c>
      <c r="M481" s="8">
        <v>3.1</v>
      </c>
      <c r="N481" s="8">
        <v>1.2</v>
      </c>
      <c r="O481" s="11" t="s">
        <v>10</v>
      </c>
      <c r="P481" s="11" t="s">
        <v>10</v>
      </c>
      <c r="Q481" s="8">
        <v>1.0</v>
      </c>
      <c r="R481" s="11" t="s">
        <v>10</v>
      </c>
      <c r="S481" s="8">
        <v>-0.9</v>
      </c>
      <c r="T481" s="14">
        <f t="shared" si="1"/>
        <v>1.7</v>
      </c>
      <c r="U481" s="14">
        <f t="shared" si="2"/>
        <v>0.05</v>
      </c>
      <c r="V481" s="14">
        <f t="shared" si="3"/>
        <v>1.1</v>
      </c>
      <c r="W481" s="14">
        <f t="shared" si="4"/>
        <v>2.723967694</v>
      </c>
    </row>
    <row r="482">
      <c r="A482" s="21" t="s">
        <v>17</v>
      </c>
      <c r="B482" s="10" t="s">
        <v>500</v>
      </c>
      <c r="C482" s="18" t="s">
        <v>10</v>
      </c>
      <c r="D482" s="8">
        <v>2.5</v>
      </c>
      <c r="E482" s="11" t="s">
        <v>10</v>
      </c>
      <c r="F482" s="11" t="s">
        <v>10</v>
      </c>
      <c r="G482" s="11" t="s">
        <v>10</v>
      </c>
      <c r="H482" s="11" t="s">
        <v>10</v>
      </c>
      <c r="I482" s="11" t="s">
        <v>10</v>
      </c>
      <c r="J482" s="11" t="s">
        <v>10</v>
      </c>
      <c r="K482" s="11" t="s">
        <v>10</v>
      </c>
      <c r="L482" s="11" t="s">
        <v>10</v>
      </c>
      <c r="M482" s="8">
        <v>1.2</v>
      </c>
      <c r="N482" s="8">
        <v>1.2</v>
      </c>
      <c r="O482" s="8">
        <v>2.1</v>
      </c>
      <c r="P482" s="8">
        <v>2.1</v>
      </c>
      <c r="Q482" s="11" t="s">
        <v>10</v>
      </c>
      <c r="R482" s="8">
        <v>1.0</v>
      </c>
      <c r="S482" s="11" t="s">
        <v>10</v>
      </c>
      <c r="T482" s="14">
        <f t="shared" si="1"/>
        <v>1.683333333</v>
      </c>
      <c r="U482" s="14">
        <f t="shared" si="2"/>
        <v>1.55</v>
      </c>
      <c r="V482" s="14">
        <f t="shared" si="3"/>
        <v>1.52</v>
      </c>
      <c r="W482" s="14">
        <f t="shared" si="4"/>
        <v>0.6242328625</v>
      </c>
    </row>
    <row r="483">
      <c r="A483" s="9" t="s">
        <v>6</v>
      </c>
      <c r="B483" s="10" t="s">
        <v>491</v>
      </c>
      <c r="C483" s="18" t="s">
        <v>10</v>
      </c>
      <c r="D483" s="11" t="s">
        <v>10</v>
      </c>
      <c r="E483" s="8">
        <v>1.7</v>
      </c>
      <c r="F483" s="11">
        <v>1.6</v>
      </c>
      <c r="G483" s="11" t="s">
        <v>10</v>
      </c>
      <c r="H483" s="11" t="s">
        <v>10</v>
      </c>
      <c r="I483" s="11" t="s">
        <v>10</v>
      </c>
      <c r="J483" s="11" t="s">
        <v>10</v>
      </c>
      <c r="K483" s="11" t="s">
        <v>10</v>
      </c>
      <c r="L483" s="11" t="s">
        <v>10</v>
      </c>
      <c r="M483" s="11" t="s">
        <v>10</v>
      </c>
      <c r="N483" s="11" t="s">
        <v>10</v>
      </c>
      <c r="O483" s="11" t="s">
        <v>10</v>
      </c>
      <c r="P483" s="11" t="s">
        <v>10</v>
      </c>
      <c r="Q483" s="11" t="s">
        <v>10</v>
      </c>
      <c r="R483" s="11" t="s">
        <v>10</v>
      </c>
      <c r="S483" s="11" t="s">
        <v>10</v>
      </c>
      <c r="T483" s="14">
        <f t="shared" si="1"/>
        <v>1.65</v>
      </c>
      <c r="U483" s="14" t="str">
        <f t="shared" si="2"/>
        <v>#DIV/0!</v>
      </c>
      <c r="V483" s="14" t="str">
        <f t="shared" si="3"/>
        <v>#DIV/0!</v>
      </c>
      <c r="W483" s="14">
        <f t="shared" si="4"/>
        <v>0.07071067812</v>
      </c>
    </row>
    <row r="484">
      <c r="A484" s="20" t="s">
        <v>17</v>
      </c>
      <c r="B484" s="10" t="s">
        <v>503</v>
      </c>
      <c r="C484" s="18" t="s">
        <v>10</v>
      </c>
      <c r="D484" s="18" t="s">
        <v>10</v>
      </c>
      <c r="E484" s="18" t="s">
        <v>10</v>
      </c>
      <c r="F484" s="18" t="s">
        <v>10</v>
      </c>
      <c r="G484" s="18" t="s">
        <v>10</v>
      </c>
      <c r="H484" s="18" t="s">
        <v>10</v>
      </c>
      <c r="I484" s="8">
        <v>1.7</v>
      </c>
      <c r="J484" s="11" t="s">
        <v>10</v>
      </c>
      <c r="K484" s="11" t="s">
        <v>10</v>
      </c>
      <c r="L484" s="8">
        <v>1.5</v>
      </c>
      <c r="M484" s="11" t="s">
        <v>10</v>
      </c>
      <c r="N484" s="11" t="s">
        <v>10</v>
      </c>
      <c r="O484" s="11" t="s">
        <v>10</v>
      </c>
      <c r="P484" s="11" t="s">
        <v>10</v>
      </c>
      <c r="Q484" s="11" t="s">
        <v>10</v>
      </c>
      <c r="R484" s="11" t="s">
        <v>10</v>
      </c>
      <c r="S484" s="11" t="s">
        <v>10</v>
      </c>
      <c r="T484" s="14">
        <f t="shared" si="1"/>
        <v>1.6</v>
      </c>
      <c r="U484" s="14" t="str">
        <f t="shared" si="2"/>
        <v>#DIV/0!</v>
      </c>
      <c r="V484" s="14">
        <f t="shared" si="3"/>
        <v>1.5</v>
      </c>
      <c r="W484" s="14">
        <f t="shared" si="4"/>
        <v>0.1414213562</v>
      </c>
    </row>
    <row r="485">
      <c r="A485" s="9" t="s">
        <v>17</v>
      </c>
      <c r="B485" s="10" t="s">
        <v>490</v>
      </c>
      <c r="C485" s="18" t="s">
        <v>10</v>
      </c>
      <c r="D485" s="11" t="s">
        <v>10</v>
      </c>
      <c r="E485" s="8">
        <v>0.3</v>
      </c>
      <c r="F485" s="11">
        <v>0.8</v>
      </c>
      <c r="G485" s="8">
        <v>0.9</v>
      </c>
      <c r="H485" s="8">
        <v>6.6</v>
      </c>
      <c r="I485" s="11" t="s">
        <v>10</v>
      </c>
      <c r="J485" s="8">
        <v>1.7</v>
      </c>
      <c r="K485" s="8">
        <v>0.2</v>
      </c>
      <c r="L485" s="8">
        <v>1.0</v>
      </c>
      <c r="M485" s="11" t="s">
        <v>10</v>
      </c>
      <c r="N485" s="8">
        <v>1.5</v>
      </c>
      <c r="O485" s="11" t="s">
        <v>10</v>
      </c>
      <c r="P485" s="11" t="s">
        <v>10</v>
      </c>
      <c r="Q485" s="11" t="s">
        <v>10</v>
      </c>
      <c r="R485" s="11" t="s">
        <v>10</v>
      </c>
      <c r="S485" s="8">
        <v>1.3</v>
      </c>
      <c r="T485" s="14">
        <f t="shared" si="1"/>
        <v>1.588888889</v>
      </c>
      <c r="U485" s="14">
        <f t="shared" si="2"/>
        <v>1.3</v>
      </c>
      <c r="V485" s="14">
        <f t="shared" si="3"/>
        <v>1.266666667</v>
      </c>
      <c r="W485" s="14">
        <f t="shared" si="4"/>
        <v>1.944507935</v>
      </c>
    </row>
    <row r="486">
      <c r="A486" s="9" t="s">
        <v>6</v>
      </c>
      <c r="B486" s="10" t="s">
        <v>502</v>
      </c>
      <c r="C486" s="18" t="s">
        <v>10</v>
      </c>
      <c r="D486" s="11">
        <v>1.4</v>
      </c>
      <c r="E486" s="11" t="s">
        <v>10</v>
      </c>
      <c r="F486" s="11" t="s">
        <v>10</v>
      </c>
      <c r="G486" s="8">
        <v>1.7</v>
      </c>
      <c r="H486" s="11" t="s">
        <v>10</v>
      </c>
      <c r="I486" s="11" t="s">
        <v>10</v>
      </c>
      <c r="J486" s="11" t="s">
        <v>10</v>
      </c>
      <c r="K486" s="11" t="s">
        <v>10</v>
      </c>
      <c r="L486" s="11" t="s">
        <v>10</v>
      </c>
      <c r="M486" s="11" t="s">
        <v>10</v>
      </c>
      <c r="N486" s="11" t="s">
        <v>10</v>
      </c>
      <c r="O486" s="11" t="s">
        <v>10</v>
      </c>
      <c r="P486" s="11" t="s">
        <v>10</v>
      </c>
      <c r="Q486" s="11" t="s">
        <v>10</v>
      </c>
      <c r="R486" s="11" t="s">
        <v>10</v>
      </c>
      <c r="S486" s="11" t="s">
        <v>10</v>
      </c>
      <c r="T486" s="14">
        <f t="shared" si="1"/>
        <v>1.55</v>
      </c>
      <c r="U486" s="14" t="str">
        <f t="shared" si="2"/>
        <v>#DIV/0!</v>
      </c>
      <c r="V486" s="14" t="str">
        <f t="shared" si="3"/>
        <v>#DIV/0!</v>
      </c>
      <c r="W486" s="14">
        <f t="shared" si="4"/>
        <v>0.2121320344</v>
      </c>
    </row>
    <row r="487">
      <c r="A487" s="9" t="s">
        <v>48</v>
      </c>
      <c r="B487" s="10" t="s">
        <v>497</v>
      </c>
      <c r="C487" s="18" t="s">
        <v>10</v>
      </c>
      <c r="D487" s="11" t="s">
        <v>10</v>
      </c>
      <c r="E487" s="11" t="s">
        <v>10</v>
      </c>
      <c r="F487" s="11">
        <v>2.0</v>
      </c>
      <c r="G487" s="11" t="s">
        <v>10</v>
      </c>
      <c r="H487" s="11" t="s">
        <v>10</v>
      </c>
      <c r="I487" s="11" t="s">
        <v>10</v>
      </c>
      <c r="J487" s="8">
        <v>1.0</v>
      </c>
      <c r="K487" s="11" t="s">
        <v>10</v>
      </c>
      <c r="L487" s="11" t="s">
        <v>10</v>
      </c>
      <c r="M487" s="11" t="s">
        <v>10</v>
      </c>
      <c r="N487" s="11" t="s">
        <v>10</v>
      </c>
      <c r="O487" s="11" t="s">
        <v>10</v>
      </c>
      <c r="P487" s="11" t="s">
        <v>10</v>
      </c>
      <c r="Q487" s="11" t="s">
        <v>10</v>
      </c>
      <c r="R487" s="11" t="s">
        <v>10</v>
      </c>
      <c r="S487" s="11" t="s">
        <v>10</v>
      </c>
      <c r="T487" s="14">
        <f t="shared" si="1"/>
        <v>1.5</v>
      </c>
      <c r="U487" s="14" t="str">
        <f t="shared" si="2"/>
        <v>#DIV/0!</v>
      </c>
      <c r="V487" s="14" t="str">
        <f t="shared" si="3"/>
        <v>#DIV/0!</v>
      </c>
      <c r="W487" s="14">
        <f t="shared" si="4"/>
        <v>0.7071067812</v>
      </c>
    </row>
    <row r="488">
      <c r="A488" s="20" t="s">
        <v>6</v>
      </c>
      <c r="B488" s="10" t="s">
        <v>481</v>
      </c>
      <c r="C488" s="18" t="s">
        <v>10</v>
      </c>
      <c r="D488" s="18" t="s">
        <v>10</v>
      </c>
      <c r="E488" s="18" t="s">
        <v>10</v>
      </c>
      <c r="F488" s="18" t="s">
        <v>10</v>
      </c>
      <c r="G488" s="18" t="s">
        <v>10</v>
      </c>
      <c r="H488" s="18" t="s">
        <v>10</v>
      </c>
      <c r="I488" s="18" t="s">
        <v>10</v>
      </c>
      <c r="J488" s="18" t="s">
        <v>10</v>
      </c>
      <c r="K488" s="8">
        <v>1.5</v>
      </c>
      <c r="L488" s="11" t="s">
        <v>10</v>
      </c>
      <c r="M488" s="11" t="s">
        <v>10</v>
      </c>
      <c r="N488" s="11" t="s">
        <v>10</v>
      </c>
      <c r="O488" s="11" t="s">
        <v>10</v>
      </c>
      <c r="P488" s="11" t="s">
        <v>10</v>
      </c>
      <c r="Q488" s="11" t="s">
        <v>10</v>
      </c>
      <c r="R488" s="11" t="s">
        <v>10</v>
      </c>
      <c r="S488" s="11" t="s">
        <v>10</v>
      </c>
      <c r="T488" s="14">
        <f t="shared" si="1"/>
        <v>1.5</v>
      </c>
      <c r="U488" s="14" t="str">
        <f t="shared" si="2"/>
        <v>#DIV/0!</v>
      </c>
      <c r="V488" s="14" t="str">
        <f t="shared" si="3"/>
        <v>#DIV/0!</v>
      </c>
      <c r="W488" s="14" t="str">
        <f t="shared" si="4"/>
        <v>#DIV/0!</v>
      </c>
    </row>
    <row r="489">
      <c r="A489" s="9" t="s">
        <v>48</v>
      </c>
      <c r="B489" s="10" t="s">
        <v>499</v>
      </c>
      <c r="C489" s="18" t="s">
        <v>10</v>
      </c>
      <c r="D489" s="11" t="s">
        <v>10</v>
      </c>
      <c r="E489" s="8">
        <v>2.0</v>
      </c>
      <c r="F489" s="11" t="s">
        <v>10</v>
      </c>
      <c r="G489" s="11" t="s">
        <v>10</v>
      </c>
      <c r="H489" s="11" t="s">
        <v>10</v>
      </c>
      <c r="I489" s="11" t="s">
        <v>10</v>
      </c>
      <c r="J489" s="11" t="s">
        <v>10</v>
      </c>
      <c r="K489" s="11" t="s">
        <v>10</v>
      </c>
      <c r="L489" s="8">
        <v>1.0</v>
      </c>
      <c r="M489" s="11" t="s">
        <v>10</v>
      </c>
      <c r="N489" s="11" t="s">
        <v>10</v>
      </c>
      <c r="O489" s="11" t="s">
        <v>10</v>
      </c>
      <c r="P489" s="11" t="s">
        <v>10</v>
      </c>
      <c r="Q489" s="11" t="s">
        <v>10</v>
      </c>
      <c r="R489" s="11" t="s">
        <v>10</v>
      </c>
      <c r="S489" s="11" t="s">
        <v>10</v>
      </c>
      <c r="T489" s="14">
        <f t="shared" si="1"/>
        <v>1.5</v>
      </c>
      <c r="U489" s="14" t="str">
        <f t="shared" si="2"/>
        <v>#DIV/0!</v>
      </c>
      <c r="V489" s="14">
        <f t="shared" si="3"/>
        <v>1</v>
      </c>
      <c r="W489" s="14">
        <f t="shared" si="4"/>
        <v>0.7071067812</v>
      </c>
    </row>
    <row r="490">
      <c r="A490" s="9" t="s">
        <v>6</v>
      </c>
      <c r="B490" s="10" t="s">
        <v>501</v>
      </c>
      <c r="C490" s="18" t="s">
        <v>10</v>
      </c>
      <c r="D490" s="11" t="s">
        <v>10</v>
      </c>
      <c r="E490" s="8">
        <v>1.9</v>
      </c>
      <c r="F490" s="11">
        <v>2.1</v>
      </c>
      <c r="G490" s="8">
        <v>0.1</v>
      </c>
      <c r="H490" s="8">
        <v>2.5</v>
      </c>
      <c r="I490" s="11" t="s">
        <v>10</v>
      </c>
      <c r="J490" s="8">
        <v>0.8</v>
      </c>
      <c r="K490" s="11" t="s">
        <v>10</v>
      </c>
      <c r="L490" s="11" t="s">
        <v>10</v>
      </c>
      <c r="M490" s="11" t="s">
        <v>10</v>
      </c>
      <c r="N490" s="11" t="s">
        <v>10</v>
      </c>
      <c r="O490" s="11" t="s">
        <v>10</v>
      </c>
      <c r="P490" s="11" t="s">
        <v>10</v>
      </c>
      <c r="Q490" s="11" t="s">
        <v>10</v>
      </c>
      <c r="R490" s="11" t="s">
        <v>10</v>
      </c>
      <c r="S490" s="11" t="s">
        <v>10</v>
      </c>
      <c r="T490" s="14">
        <f t="shared" si="1"/>
        <v>1.48</v>
      </c>
      <c r="U490" s="14" t="str">
        <f t="shared" si="2"/>
        <v>#DIV/0!</v>
      </c>
      <c r="V490" s="14" t="str">
        <f t="shared" si="3"/>
        <v>#DIV/0!</v>
      </c>
      <c r="W490" s="14">
        <f t="shared" si="4"/>
        <v>0.9959919678</v>
      </c>
    </row>
    <row r="491">
      <c r="A491" s="21" t="s">
        <v>7</v>
      </c>
      <c r="B491" s="10" t="s">
        <v>484</v>
      </c>
      <c r="C491" s="18" t="s">
        <v>10</v>
      </c>
      <c r="D491" s="8">
        <v>0.6</v>
      </c>
      <c r="E491" s="11" t="s">
        <v>10</v>
      </c>
      <c r="F491" s="11" t="s">
        <v>10</v>
      </c>
      <c r="G491" s="11" t="s">
        <v>10</v>
      </c>
      <c r="H491" s="8">
        <v>1.1</v>
      </c>
      <c r="I491" s="11" t="s">
        <v>10</v>
      </c>
      <c r="J491" s="8">
        <v>3.4</v>
      </c>
      <c r="K491" s="11" t="s">
        <v>10</v>
      </c>
      <c r="L491" s="11" t="s">
        <v>10</v>
      </c>
      <c r="M491" s="11" t="s">
        <v>10</v>
      </c>
      <c r="N491" s="11" t="s">
        <v>10</v>
      </c>
      <c r="O491" s="11" t="s">
        <v>10</v>
      </c>
      <c r="P491" s="11" t="s">
        <v>10</v>
      </c>
      <c r="Q491" s="8">
        <v>0.1</v>
      </c>
      <c r="R491" s="11" t="s">
        <v>10</v>
      </c>
      <c r="S491" s="8">
        <v>2.2</v>
      </c>
      <c r="T491" s="14">
        <f t="shared" si="1"/>
        <v>1.48</v>
      </c>
      <c r="U491" s="14">
        <f t="shared" si="2"/>
        <v>1.15</v>
      </c>
      <c r="V491" s="14">
        <f t="shared" si="3"/>
        <v>1.15</v>
      </c>
      <c r="W491" s="14">
        <f t="shared" si="4"/>
        <v>1.325518766</v>
      </c>
    </row>
    <row r="492">
      <c r="A492" s="9" t="s">
        <v>6</v>
      </c>
      <c r="B492" s="11" t="s">
        <v>507</v>
      </c>
      <c r="C492" s="16">
        <v>0.4</v>
      </c>
      <c r="D492" s="11" t="s">
        <v>10</v>
      </c>
      <c r="E492" s="11" t="s">
        <v>10</v>
      </c>
      <c r="F492" s="8">
        <v>2.5</v>
      </c>
      <c r="G492" s="11" t="s">
        <v>10</v>
      </c>
      <c r="H492" s="11" t="s">
        <v>10</v>
      </c>
      <c r="I492" s="11" t="s">
        <v>10</v>
      </c>
      <c r="J492" s="11" t="s">
        <v>10</v>
      </c>
      <c r="K492" s="11" t="s">
        <v>10</v>
      </c>
      <c r="L492" s="11" t="s">
        <v>10</v>
      </c>
      <c r="M492" s="11" t="s">
        <v>10</v>
      </c>
      <c r="N492" s="11" t="s">
        <v>10</v>
      </c>
      <c r="O492" s="11" t="s">
        <v>10</v>
      </c>
      <c r="P492" s="11" t="s">
        <v>10</v>
      </c>
      <c r="Q492" s="11" t="s">
        <v>10</v>
      </c>
      <c r="R492" s="11" t="s">
        <v>10</v>
      </c>
      <c r="S492" s="11" t="s">
        <v>10</v>
      </c>
      <c r="T492" s="14">
        <f t="shared" si="1"/>
        <v>1.45</v>
      </c>
      <c r="U492" s="14" t="str">
        <f t="shared" si="2"/>
        <v>#DIV/0!</v>
      </c>
      <c r="V492" s="14" t="str">
        <f t="shared" si="3"/>
        <v>#DIV/0!</v>
      </c>
      <c r="W492" s="14">
        <f t="shared" si="4"/>
        <v>1.48492424</v>
      </c>
    </row>
    <row r="493">
      <c r="A493" s="9" t="s">
        <v>6</v>
      </c>
      <c r="B493" s="10" t="s">
        <v>511</v>
      </c>
      <c r="C493" s="18" t="s">
        <v>10</v>
      </c>
      <c r="D493" s="11" t="s">
        <v>10</v>
      </c>
      <c r="E493" s="11" t="s">
        <v>10</v>
      </c>
      <c r="F493" s="11">
        <v>1.2</v>
      </c>
      <c r="G493" s="8">
        <v>0.6</v>
      </c>
      <c r="H493" s="11" t="s">
        <v>10</v>
      </c>
      <c r="I493" s="11" t="s">
        <v>10</v>
      </c>
      <c r="J493" s="8">
        <v>3.6</v>
      </c>
      <c r="K493" s="8">
        <v>0.2</v>
      </c>
      <c r="L493" s="11" t="s">
        <v>10</v>
      </c>
      <c r="M493" s="8">
        <v>0.2</v>
      </c>
      <c r="N493" s="11" t="s">
        <v>10</v>
      </c>
      <c r="O493" s="11" t="s">
        <v>10</v>
      </c>
      <c r="P493" s="11" t="s">
        <v>10</v>
      </c>
      <c r="Q493" s="8">
        <v>1.7</v>
      </c>
      <c r="R493" s="8">
        <v>2.5</v>
      </c>
      <c r="S493" s="11" t="s">
        <v>10</v>
      </c>
      <c r="T493" s="14">
        <f t="shared" si="1"/>
        <v>1.428571429</v>
      </c>
      <c r="U493" s="14">
        <f t="shared" si="2"/>
        <v>2.1</v>
      </c>
      <c r="V493" s="14">
        <f t="shared" si="3"/>
        <v>1.466666667</v>
      </c>
      <c r="W493" s="14">
        <f t="shared" si="4"/>
        <v>1.271107504</v>
      </c>
    </row>
    <row r="494">
      <c r="A494" s="20" t="s">
        <v>557</v>
      </c>
      <c r="B494" s="10" t="s">
        <v>508</v>
      </c>
      <c r="C494" s="18" t="s">
        <v>10</v>
      </c>
      <c r="D494" s="18" t="s">
        <v>10</v>
      </c>
      <c r="E494" s="18" t="s">
        <v>10</v>
      </c>
      <c r="F494" s="18" t="s">
        <v>10</v>
      </c>
      <c r="G494" s="18" t="s">
        <v>10</v>
      </c>
      <c r="H494" s="8">
        <v>2.4</v>
      </c>
      <c r="I494" s="8">
        <v>2.2</v>
      </c>
      <c r="J494" s="8">
        <v>0.2</v>
      </c>
      <c r="K494" s="11" t="s">
        <v>10</v>
      </c>
      <c r="L494" s="11" t="s">
        <v>10</v>
      </c>
      <c r="M494" s="11" t="s">
        <v>10</v>
      </c>
      <c r="N494" s="8">
        <v>0.9</v>
      </c>
      <c r="O494" s="8">
        <v>2.3</v>
      </c>
      <c r="P494" s="8">
        <v>0.6</v>
      </c>
      <c r="Q494" s="8">
        <v>1.3</v>
      </c>
      <c r="R494" s="11" t="s">
        <v>10</v>
      </c>
      <c r="S494" s="11" t="s">
        <v>10</v>
      </c>
      <c r="T494" s="14">
        <f t="shared" si="1"/>
        <v>1.414285714</v>
      </c>
      <c r="U494" s="14">
        <f t="shared" si="2"/>
        <v>0.95</v>
      </c>
      <c r="V494" s="14">
        <f t="shared" si="3"/>
        <v>1.275</v>
      </c>
      <c r="W494" s="14">
        <f t="shared" si="4"/>
        <v>0.8933617622</v>
      </c>
    </row>
    <row r="495">
      <c r="A495" s="9" t="s">
        <v>48</v>
      </c>
      <c r="B495" s="11" t="s">
        <v>509</v>
      </c>
      <c r="C495" s="16">
        <v>1.0</v>
      </c>
      <c r="D495" s="11" t="s">
        <v>10</v>
      </c>
      <c r="E495" s="8">
        <v>1.8</v>
      </c>
      <c r="F495" s="11" t="s">
        <v>10</v>
      </c>
      <c r="G495" s="11" t="s">
        <v>10</v>
      </c>
      <c r="H495" s="11" t="s">
        <v>10</v>
      </c>
      <c r="I495" s="11" t="s">
        <v>10</v>
      </c>
      <c r="J495" s="11" t="s">
        <v>10</v>
      </c>
      <c r="K495" s="11" t="s">
        <v>10</v>
      </c>
      <c r="L495" s="11" t="s">
        <v>10</v>
      </c>
      <c r="M495" s="11" t="s">
        <v>10</v>
      </c>
      <c r="N495" s="11" t="s">
        <v>10</v>
      </c>
      <c r="O495" s="11" t="s">
        <v>10</v>
      </c>
      <c r="P495" s="11" t="s">
        <v>10</v>
      </c>
      <c r="Q495" s="11" t="s">
        <v>10</v>
      </c>
      <c r="R495" s="11" t="s">
        <v>10</v>
      </c>
      <c r="S495" s="11" t="s">
        <v>10</v>
      </c>
      <c r="T495" s="14">
        <f t="shared" si="1"/>
        <v>1.4</v>
      </c>
      <c r="U495" s="14" t="str">
        <f t="shared" si="2"/>
        <v>#DIV/0!</v>
      </c>
      <c r="V495" s="14" t="str">
        <f t="shared" si="3"/>
        <v>#DIV/0!</v>
      </c>
      <c r="W495" s="14">
        <f t="shared" si="4"/>
        <v>0.5656854249</v>
      </c>
    </row>
    <row r="496">
      <c r="A496" s="20" t="s">
        <v>6</v>
      </c>
      <c r="B496" s="10" t="s">
        <v>493</v>
      </c>
      <c r="C496" s="18" t="s">
        <v>10</v>
      </c>
      <c r="D496" s="18" t="s">
        <v>10</v>
      </c>
      <c r="E496" s="18" t="s">
        <v>10</v>
      </c>
      <c r="F496" s="18" t="s">
        <v>10</v>
      </c>
      <c r="G496" s="18" t="s">
        <v>10</v>
      </c>
      <c r="H496" s="8">
        <v>1.4</v>
      </c>
      <c r="I496" s="11" t="s">
        <v>10</v>
      </c>
      <c r="J496" s="11" t="s">
        <v>10</v>
      </c>
      <c r="K496" s="11" t="s">
        <v>10</v>
      </c>
      <c r="L496" s="11" t="s">
        <v>10</v>
      </c>
      <c r="M496" s="11" t="s">
        <v>10</v>
      </c>
      <c r="N496" s="11" t="s">
        <v>10</v>
      </c>
      <c r="O496" s="11" t="s">
        <v>10</v>
      </c>
      <c r="P496" s="11" t="s">
        <v>10</v>
      </c>
      <c r="Q496" s="11" t="s">
        <v>10</v>
      </c>
      <c r="R496" s="11" t="s">
        <v>10</v>
      </c>
      <c r="S496" s="11" t="s">
        <v>10</v>
      </c>
      <c r="T496" s="14">
        <f t="shared" si="1"/>
        <v>1.4</v>
      </c>
      <c r="U496" s="14" t="str">
        <f t="shared" si="2"/>
        <v>#DIV/0!</v>
      </c>
      <c r="V496" s="14" t="str">
        <f t="shared" si="3"/>
        <v>#DIV/0!</v>
      </c>
      <c r="W496" s="14" t="str">
        <f t="shared" si="4"/>
        <v>#DIV/0!</v>
      </c>
    </row>
    <row r="497">
      <c r="A497" s="22" t="s">
        <v>102</v>
      </c>
      <c r="B497" s="10" t="s">
        <v>495</v>
      </c>
      <c r="C497" s="18" t="s">
        <v>10</v>
      </c>
      <c r="D497" s="18" t="s">
        <v>10</v>
      </c>
      <c r="E497" s="18" t="s">
        <v>10</v>
      </c>
      <c r="F497" s="18" t="s">
        <v>10</v>
      </c>
      <c r="G497" s="18" t="s">
        <v>10</v>
      </c>
      <c r="H497" s="18" t="s">
        <v>10</v>
      </c>
      <c r="I497" s="18" t="s">
        <v>10</v>
      </c>
      <c r="J497" s="18" t="s">
        <v>10</v>
      </c>
      <c r="K497" s="18" t="s">
        <v>10</v>
      </c>
      <c r="L497" s="18" t="s">
        <v>10</v>
      </c>
      <c r="M497" s="18" t="s">
        <v>10</v>
      </c>
      <c r="N497" s="8">
        <v>1.4</v>
      </c>
      <c r="O497" s="11" t="s">
        <v>10</v>
      </c>
      <c r="P497" s="11" t="s">
        <v>10</v>
      </c>
      <c r="Q497" s="11" t="s">
        <v>10</v>
      </c>
      <c r="R497" s="11" t="s">
        <v>10</v>
      </c>
      <c r="S497" s="11" t="s">
        <v>10</v>
      </c>
      <c r="T497" s="14">
        <f t="shared" si="1"/>
        <v>1.4</v>
      </c>
      <c r="U497" s="14" t="str">
        <f t="shared" si="2"/>
        <v>#DIV/0!</v>
      </c>
      <c r="V497" s="14">
        <f t="shared" si="3"/>
        <v>1.4</v>
      </c>
      <c r="W497" s="14" t="str">
        <f t="shared" si="4"/>
        <v>#DIV/0!</v>
      </c>
    </row>
    <row r="498">
      <c r="A498" s="22" t="s">
        <v>6</v>
      </c>
      <c r="B498" s="10" t="s">
        <v>510</v>
      </c>
      <c r="C498" s="18" t="s">
        <v>10</v>
      </c>
      <c r="D498" s="18" t="s">
        <v>10</v>
      </c>
      <c r="E498" s="18" t="s">
        <v>10</v>
      </c>
      <c r="F498" s="18" t="s">
        <v>10</v>
      </c>
      <c r="G498" s="18" t="s">
        <v>10</v>
      </c>
      <c r="H498" s="18" t="s">
        <v>10</v>
      </c>
      <c r="I498" s="18" t="s">
        <v>10</v>
      </c>
      <c r="J498" s="18" t="s">
        <v>10</v>
      </c>
      <c r="K498" s="18" t="s">
        <v>10</v>
      </c>
      <c r="L498" s="18" t="s">
        <v>10</v>
      </c>
      <c r="M498" s="18" t="s">
        <v>10</v>
      </c>
      <c r="N498" s="8">
        <v>1.0</v>
      </c>
      <c r="O498" s="11" t="s">
        <v>10</v>
      </c>
      <c r="P498" s="11" t="s">
        <v>10</v>
      </c>
      <c r="Q498" s="8">
        <v>1.8</v>
      </c>
      <c r="R498" s="11" t="s">
        <v>10</v>
      </c>
      <c r="S498" s="11" t="s">
        <v>10</v>
      </c>
      <c r="T498" s="14">
        <f t="shared" si="1"/>
        <v>1.4</v>
      </c>
      <c r="U498" s="14">
        <f t="shared" si="2"/>
        <v>1.8</v>
      </c>
      <c r="V498" s="14">
        <f t="shared" si="3"/>
        <v>1.4</v>
      </c>
      <c r="W498" s="14">
        <f t="shared" si="4"/>
        <v>0.5656854249</v>
      </c>
    </row>
    <row r="499">
      <c r="A499" s="22" t="s">
        <v>6</v>
      </c>
      <c r="B499" s="10" t="s">
        <v>496</v>
      </c>
      <c r="C499" s="18" t="s">
        <v>10</v>
      </c>
      <c r="D499" s="18" t="s">
        <v>10</v>
      </c>
      <c r="E499" s="18" t="s">
        <v>10</v>
      </c>
      <c r="F499" s="18" t="s">
        <v>10</v>
      </c>
      <c r="G499" s="18" t="s">
        <v>10</v>
      </c>
      <c r="H499" s="18" t="s">
        <v>10</v>
      </c>
      <c r="I499" s="18" t="s">
        <v>10</v>
      </c>
      <c r="J499" s="18" t="s">
        <v>10</v>
      </c>
      <c r="K499" s="18" t="s">
        <v>10</v>
      </c>
      <c r="L499" s="18" t="s">
        <v>10</v>
      </c>
      <c r="M499" s="18" t="s">
        <v>10</v>
      </c>
      <c r="N499" s="18" t="s">
        <v>10</v>
      </c>
      <c r="O499" s="18" t="s">
        <v>10</v>
      </c>
      <c r="P499" s="18" t="s">
        <v>10</v>
      </c>
      <c r="Q499" s="18" t="s">
        <v>10</v>
      </c>
      <c r="R499" s="8">
        <v>1.4</v>
      </c>
      <c r="S499" s="11" t="s">
        <v>10</v>
      </c>
      <c r="T499" s="14">
        <f t="shared" si="1"/>
        <v>1.4</v>
      </c>
      <c r="U499" s="14">
        <f t="shared" si="2"/>
        <v>1.4</v>
      </c>
      <c r="V499" s="14">
        <f t="shared" si="3"/>
        <v>1.4</v>
      </c>
      <c r="W499" s="14" t="str">
        <f t="shared" si="4"/>
        <v>#DIV/0!</v>
      </c>
    </row>
    <row r="500">
      <c r="A500" s="9" t="s">
        <v>17</v>
      </c>
      <c r="B500" s="10" t="s">
        <v>517</v>
      </c>
      <c r="C500" s="18" t="s">
        <v>10</v>
      </c>
      <c r="D500" s="11" t="s">
        <v>10</v>
      </c>
      <c r="E500" s="8">
        <v>1.7</v>
      </c>
      <c r="F500" s="11" t="s">
        <v>10</v>
      </c>
      <c r="G500" s="8">
        <v>0.2</v>
      </c>
      <c r="H500" s="8">
        <v>1.8</v>
      </c>
      <c r="I500" s="11" t="s">
        <v>10</v>
      </c>
      <c r="J500" s="11" t="s">
        <v>10</v>
      </c>
      <c r="K500" s="11" t="s">
        <v>10</v>
      </c>
      <c r="L500" s="11" t="s">
        <v>10</v>
      </c>
      <c r="M500" s="11" t="s">
        <v>10</v>
      </c>
      <c r="N500" s="8">
        <v>1.7</v>
      </c>
      <c r="O500" s="11" t="s">
        <v>10</v>
      </c>
      <c r="P500" s="11" t="s">
        <v>10</v>
      </c>
      <c r="Q500" s="11" t="s">
        <v>10</v>
      </c>
      <c r="R500" s="11" t="s">
        <v>10</v>
      </c>
      <c r="S500" s="11" t="s">
        <v>10</v>
      </c>
      <c r="T500" s="14">
        <f t="shared" si="1"/>
        <v>1.35</v>
      </c>
      <c r="U500" s="14" t="str">
        <f t="shared" si="2"/>
        <v>#DIV/0!</v>
      </c>
      <c r="V500" s="14">
        <f t="shared" si="3"/>
        <v>1.7</v>
      </c>
      <c r="W500" s="14">
        <f t="shared" si="4"/>
        <v>0.7681145748</v>
      </c>
    </row>
    <row r="501">
      <c r="A501" s="20" t="s">
        <v>6</v>
      </c>
      <c r="B501" s="10" t="s">
        <v>504</v>
      </c>
      <c r="C501" s="18" t="s">
        <v>10</v>
      </c>
      <c r="D501" s="18" t="s">
        <v>10</v>
      </c>
      <c r="E501" s="18" t="s">
        <v>10</v>
      </c>
      <c r="F501" s="18" t="s">
        <v>10</v>
      </c>
      <c r="G501" s="18" t="s">
        <v>10</v>
      </c>
      <c r="H501" s="18" t="s">
        <v>10</v>
      </c>
      <c r="I501" s="8">
        <v>0.1</v>
      </c>
      <c r="J501" s="11" t="s">
        <v>10</v>
      </c>
      <c r="K501" s="11" t="s">
        <v>10</v>
      </c>
      <c r="L501" s="11" t="s">
        <v>10</v>
      </c>
      <c r="M501" s="8">
        <v>0.3</v>
      </c>
      <c r="N501" s="11" t="s">
        <v>10</v>
      </c>
      <c r="O501" s="8">
        <v>3.8</v>
      </c>
      <c r="P501" s="8">
        <v>1.2</v>
      </c>
      <c r="Q501" s="11" t="s">
        <v>10</v>
      </c>
      <c r="R501" s="11" t="s">
        <v>10</v>
      </c>
      <c r="S501" s="11" t="s">
        <v>10</v>
      </c>
      <c r="T501" s="14">
        <f t="shared" si="1"/>
        <v>1.35</v>
      </c>
      <c r="U501" s="14">
        <f t="shared" si="2"/>
        <v>1.2</v>
      </c>
      <c r="V501" s="14">
        <f t="shared" si="3"/>
        <v>1.766666667</v>
      </c>
      <c r="W501" s="14">
        <f t="shared" si="4"/>
        <v>1.701959655</v>
      </c>
    </row>
    <row r="502">
      <c r="A502" s="9" t="s">
        <v>17</v>
      </c>
      <c r="B502" s="11" t="s">
        <v>514</v>
      </c>
      <c r="C502" s="16">
        <v>1.3</v>
      </c>
      <c r="D502" s="11" t="s">
        <v>10</v>
      </c>
      <c r="E502" s="11" t="s">
        <v>10</v>
      </c>
      <c r="F502" s="11" t="s">
        <v>10</v>
      </c>
      <c r="G502" s="11" t="s">
        <v>10</v>
      </c>
      <c r="H502" s="11" t="s">
        <v>10</v>
      </c>
      <c r="I502" s="11" t="s">
        <v>10</v>
      </c>
      <c r="J502" s="11" t="s">
        <v>10</v>
      </c>
      <c r="K502" s="11" t="s">
        <v>10</v>
      </c>
      <c r="L502" s="11" t="s">
        <v>10</v>
      </c>
      <c r="M502" s="11" t="s">
        <v>10</v>
      </c>
      <c r="N502" s="11" t="s">
        <v>10</v>
      </c>
      <c r="O502" s="11" t="s">
        <v>10</v>
      </c>
      <c r="P502" s="11" t="s">
        <v>10</v>
      </c>
      <c r="Q502" s="11" t="s">
        <v>10</v>
      </c>
      <c r="R502" s="11" t="s">
        <v>10</v>
      </c>
      <c r="S502" s="11" t="s">
        <v>10</v>
      </c>
      <c r="T502" s="14">
        <f t="shared" si="1"/>
        <v>1.3</v>
      </c>
      <c r="U502" s="14" t="str">
        <f t="shared" si="2"/>
        <v>#DIV/0!</v>
      </c>
      <c r="V502" s="14" t="str">
        <f t="shared" si="3"/>
        <v>#DIV/0!</v>
      </c>
      <c r="W502" s="14" t="str">
        <f t="shared" si="4"/>
        <v>#DIV/0!</v>
      </c>
    </row>
    <row r="503">
      <c r="A503" s="9" t="s">
        <v>17</v>
      </c>
      <c r="B503" s="10" t="s">
        <v>515</v>
      </c>
      <c r="C503" s="18" t="s">
        <v>10</v>
      </c>
      <c r="D503" s="19" t="s">
        <v>10</v>
      </c>
      <c r="E503" s="19" t="s">
        <v>10</v>
      </c>
      <c r="F503" s="19" t="s">
        <v>10</v>
      </c>
      <c r="G503" s="8">
        <v>1.3</v>
      </c>
      <c r="H503" s="11" t="s">
        <v>10</v>
      </c>
      <c r="I503" s="11" t="s">
        <v>10</v>
      </c>
      <c r="J503" s="11" t="s">
        <v>10</v>
      </c>
      <c r="K503" s="11" t="s">
        <v>10</v>
      </c>
      <c r="L503" s="11" t="s">
        <v>10</v>
      </c>
      <c r="M503" s="11" t="s">
        <v>10</v>
      </c>
      <c r="N503" s="11" t="s">
        <v>10</v>
      </c>
      <c r="O503" s="11" t="s">
        <v>10</v>
      </c>
      <c r="P503" s="11" t="s">
        <v>10</v>
      </c>
      <c r="Q503" s="11" t="s">
        <v>10</v>
      </c>
      <c r="R503" s="11" t="s">
        <v>10</v>
      </c>
      <c r="S503" s="11" t="s">
        <v>10</v>
      </c>
      <c r="T503" s="14">
        <f t="shared" si="1"/>
        <v>1.3</v>
      </c>
      <c r="U503" s="14" t="str">
        <f t="shared" si="2"/>
        <v>#DIV/0!</v>
      </c>
      <c r="V503" s="14" t="str">
        <f t="shared" si="3"/>
        <v>#DIV/0!</v>
      </c>
      <c r="W503" s="14" t="str">
        <f t="shared" si="4"/>
        <v>#DIV/0!</v>
      </c>
    </row>
    <row r="504">
      <c r="A504" s="9" t="s">
        <v>6</v>
      </c>
      <c r="B504" s="10" t="s">
        <v>518</v>
      </c>
      <c r="C504" s="18" t="s">
        <v>10</v>
      </c>
      <c r="D504" s="11" t="s">
        <v>10</v>
      </c>
      <c r="E504" s="11" t="s">
        <v>10</v>
      </c>
      <c r="F504" s="11">
        <v>2.2</v>
      </c>
      <c r="G504" s="11" t="s">
        <v>10</v>
      </c>
      <c r="H504" s="11" t="s">
        <v>10</v>
      </c>
      <c r="I504" s="8">
        <v>0.1</v>
      </c>
      <c r="J504" s="8">
        <v>1.8</v>
      </c>
      <c r="K504" s="8">
        <v>2.2</v>
      </c>
      <c r="L504" s="11" t="s">
        <v>10</v>
      </c>
      <c r="M504" s="11" t="s">
        <v>10</v>
      </c>
      <c r="N504" s="8">
        <v>0.6</v>
      </c>
      <c r="O504" s="11" t="s">
        <v>10</v>
      </c>
      <c r="P504" s="11" t="s">
        <v>10</v>
      </c>
      <c r="Q504" s="11" t="s">
        <v>10</v>
      </c>
      <c r="R504" s="11" t="s">
        <v>10</v>
      </c>
      <c r="S504" s="8">
        <v>0.9</v>
      </c>
      <c r="T504" s="14">
        <f t="shared" si="1"/>
        <v>1.3</v>
      </c>
      <c r="U504" s="14">
        <f t="shared" si="2"/>
        <v>0.9</v>
      </c>
      <c r="V504" s="14">
        <f t="shared" si="3"/>
        <v>0.75</v>
      </c>
      <c r="W504" s="14">
        <f t="shared" si="4"/>
        <v>0.8899438185</v>
      </c>
    </row>
    <row r="505">
      <c r="A505" s="9" t="s">
        <v>6</v>
      </c>
      <c r="B505" s="10" t="s">
        <v>524</v>
      </c>
      <c r="C505" s="18" t="s">
        <v>10</v>
      </c>
      <c r="D505" s="11">
        <v>1.0</v>
      </c>
      <c r="E505" s="11" t="s">
        <v>10</v>
      </c>
      <c r="F505" s="11">
        <v>2.1</v>
      </c>
      <c r="G505" s="11" t="s">
        <v>10</v>
      </c>
      <c r="H505" s="11" t="s">
        <v>10</v>
      </c>
      <c r="I505" s="11" t="s">
        <v>10</v>
      </c>
      <c r="J505" s="8">
        <v>0.6</v>
      </c>
      <c r="K505" s="11" t="s">
        <v>10</v>
      </c>
      <c r="L505" s="11" t="s">
        <v>10</v>
      </c>
      <c r="M505" s="11" t="s">
        <v>10</v>
      </c>
      <c r="N505" s="11" t="s">
        <v>10</v>
      </c>
      <c r="O505" s="11" t="s">
        <v>10</v>
      </c>
      <c r="P505" s="11" t="s">
        <v>10</v>
      </c>
      <c r="Q505" s="11" t="s">
        <v>10</v>
      </c>
      <c r="R505" s="11" t="s">
        <v>10</v>
      </c>
      <c r="S505" s="11" t="s">
        <v>10</v>
      </c>
      <c r="T505" s="14">
        <f t="shared" si="1"/>
        <v>1.233333333</v>
      </c>
      <c r="U505" s="14" t="str">
        <f t="shared" si="2"/>
        <v>#DIV/0!</v>
      </c>
      <c r="V505" s="14" t="str">
        <f t="shared" si="3"/>
        <v>#DIV/0!</v>
      </c>
      <c r="W505" s="14">
        <f t="shared" si="4"/>
        <v>0.7767453465</v>
      </c>
    </row>
    <row r="506">
      <c r="A506" s="9" t="s">
        <v>6</v>
      </c>
      <c r="B506" s="10" t="s">
        <v>506</v>
      </c>
      <c r="C506" s="18" t="s">
        <v>10</v>
      </c>
      <c r="D506" s="11" t="s">
        <v>10</v>
      </c>
      <c r="E506" s="8">
        <v>1.2</v>
      </c>
      <c r="F506" s="11" t="s">
        <v>10</v>
      </c>
      <c r="G506" s="11" t="s">
        <v>10</v>
      </c>
      <c r="H506" s="11" t="s">
        <v>10</v>
      </c>
      <c r="I506" s="11" t="s">
        <v>10</v>
      </c>
      <c r="J506" s="11" t="s">
        <v>10</v>
      </c>
      <c r="K506" s="11" t="s">
        <v>10</v>
      </c>
      <c r="L506" s="11" t="s">
        <v>10</v>
      </c>
      <c r="M506" s="11" t="s">
        <v>10</v>
      </c>
      <c r="N506" s="11" t="s">
        <v>10</v>
      </c>
      <c r="O506" s="11" t="s">
        <v>10</v>
      </c>
      <c r="P506" s="11" t="s">
        <v>10</v>
      </c>
      <c r="Q506" s="11" t="s">
        <v>10</v>
      </c>
      <c r="R506" s="11" t="s">
        <v>10</v>
      </c>
      <c r="S506" s="11" t="s">
        <v>10</v>
      </c>
      <c r="T506" s="14">
        <f t="shared" si="1"/>
        <v>1.2</v>
      </c>
      <c r="U506" s="14" t="str">
        <f t="shared" si="2"/>
        <v>#DIV/0!</v>
      </c>
      <c r="V506" s="14" t="str">
        <f t="shared" si="3"/>
        <v>#DIV/0!</v>
      </c>
      <c r="W506" s="14" t="str">
        <f t="shared" si="4"/>
        <v>#DIV/0!</v>
      </c>
    </row>
    <row r="507">
      <c r="A507" s="20" t="s">
        <v>48</v>
      </c>
      <c r="B507" s="10" t="s">
        <v>513</v>
      </c>
      <c r="C507" s="18" t="s">
        <v>10</v>
      </c>
      <c r="D507" s="18" t="s">
        <v>10</v>
      </c>
      <c r="E507" s="18" t="s">
        <v>10</v>
      </c>
      <c r="F507" s="18" t="s">
        <v>10</v>
      </c>
      <c r="G507" s="18" t="s">
        <v>10</v>
      </c>
      <c r="H507" s="18" t="s">
        <v>10</v>
      </c>
      <c r="I507" s="18" t="s">
        <v>10</v>
      </c>
      <c r="J507" s="8">
        <v>1.8</v>
      </c>
      <c r="K507" s="11" t="s">
        <v>10</v>
      </c>
      <c r="L507" s="8">
        <v>1.6</v>
      </c>
      <c r="M507" s="11" t="s">
        <v>10</v>
      </c>
      <c r="N507" s="8">
        <v>0.8</v>
      </c>
      <c r="O507" s="11" t="s">
        <v>10</v>
      </c>
      <c r="P507" s="11" t="s">
        <v>10</v>
      </c>
      <c r="Q507" s="11" t="s">
        <v>10</v>
      </c>
      <c r="R507" s="11" t="s">
        <v>10</v>
      </c>
      <c r="S507" s="8">
        <v>0.6</v>
      </c>
      <c r="T507" s="14">
        <f t="shared" si="1"/>
        <v>1.2</v>
      </c>
      <c r="U507" s="14">
        <f t="shared" si="2"/>
        <v>0.6</v>
      </c>
      <c r="V507" s="14">
        <f t="shared" si="3"/>
        <v>1</v>
      </c>
      <c r="W507" s="14">
        <f t="shared" si="4"/>
        <v>0.5887840578</v>
      </c>
    </row>
    <row r="508">
      <c r="A508" s="22" t="s">
        <v>6</v>
      </c>
      <c r="B508" s="10" t="s">
        <v>520</v>
      </c>
      <c r="C508" s="18" t="s">
        <v>10</v>
      </c>
      <c r="D508" s="18" t="s">
        <v>10</v>
      </c>
      <c r="E508" s="18" t="s">
        <v>10</v>
      </c>
      <c r="F508" s="18" t="s">
        <v>10</v>
      </c>
      <c r="G508" s="18" t="s">
        <v>10</v>
      </c>
      <c r="H508" s="18" t="s">
        <v>10</v>
      </c>
      <c r="I508" s="18" t="s">
        <v>10</v>
      </c>
      <c r="J508" s="18" t="s">
        <v>10</v>
      </c>
      <c r="K508" s="18" t="s">
        <v>10</v>
      </c>
      <c r="L508" s="18" t="s">
        <v>10</v>
      </c>
      <c r="M508" s="18" t="s">
        <v>10</v>
      </c>
      <c r="N508" s="8">
        <v>1.0</v>
      </c>
      <c r="O508" s="11" t="s">
        <v>10</v>
      </c>
      <c r="P508" s="11" t="s">
        <v>10</v>
      </c>
      <c r="Q508" s="11" t="s">
        <v>10</v>
      </c>
      <c r="R508" s="8">
        <v>1.3</v>
      </c>
      <c r="S508" s="11" t="s">
        <v>10</v>
      </c>
      <c r="T508" s="14">
        <f t="shared" si="1"/>
        <v>1.15</v>
      </c>
      <c r="U508" s="14">
        <f t="shared" si="2"/>
        <v>1.3</v>
      </c>
      <c r="V508" s="14">
        <f t="shared" si="3"/>
        <v>1.15</v>
      </c>
      <c r="W508" s="14">
        <f t="shared" si="4"/>
        <v>0.2121320344</v>
      </c>
    </row>
    <row r="509">
      <c r="A509" s="9" t="s">
        <v>48</v>
      </c>
      <c r="B509" s="10" t="s">
        <v>521</v>
      </c>
      <c r="C509" s="18" t="s">
        <v>10</v>
      </c>
      <c r="D509" s="11" t="s">
        <v>10</v>
      </c>
      <c r="E509" s="11" t="s">
        <v>10</v>
      </c>
      <c r="F509" s="11">
        <v>1.2</v>
      </c>
      <c r="G509" s="11" t="s">
        <v>10</v>
      </c>
      <c r="H509" s="11" t="s">
        <v>10</v>
      </c>
      <c r="I509" s="11" t="s">
        <v>10</v>
      </c>
      <c r="J509" s="11" t="s">
        <v>10</v>
      </c>
      <c r="K509" s="11" t="s">
        <v>10</v>
      </c>
      <c r="L509" s="11" t="s">
        <v>10</v>
      </c>
      <c r="M509" s="11" t="s">
        <v>10</v>
      </c>
      <c r="N509" s="11" t="s">
        <v>10</v>
      </c>
      <c r="O509" s="11" t="s">
        <v>10</v>
      </c>
      <c r="P509" s="11" t="s">
        <v>10</v>
      </c>
      <c r="Q509" s="11" t="s">
        <v>10</v>
      </c>
      <c r="R509" s="11" t="s">
        <v>10</v>
      </c>
      <c r="S509" s="8">
        <v>1.1</v>
      </c>
      <c r="T509" s="14">
        <f t="shared" si="1"/>
        <v>1.15</v>
      </c>
      <c r="U509" s="14">
        <f t="shared" si="2"/>
        <v>1.1</v>
      </c>
      <c r="V509" s="14">
        <f t="shared" si="3"/>
        <v>1.1</v>
      </c>
      <c r="W509" s="14">
        <f t="shared" si="4"/>
        <v>0.07071067812</v>
      </c>
    </row>
    <row r="510">
      <c r="A510" s="9" t="s">
        <v>17</v>
      </c>
      <c r="B510" s="10" t="s">
        <v>519</v>
      </c>
      <c r="C510" s="18" t="s">
        <v>10</v>
      </c>
      <c r="D510" s="11">
        <v>2.3</v>
      </c>
      <c r="E510" s="8">
        <v>0.2</v>
      </c>
      <c r="F510" s="11" t="s">
        <v>10</v>
      </c>
      <c r="G510" s="11" t="s">
        <v>10</v>
      </c>
      <c r="H510" s="11" t="s">
        <v>10</v>
      </c>
      <c r="I510" s="8">
        <v>2.5</v>
      </c>
      <c r="J510" s="8">
        <v>0.2</v>
      </c>
      <c r="K510" s="11" t="s">
        <v>10</v>
      </c>
      <c r="L510" s="11" t="s">
        <v>10</v>
      </c>
      <c r="M510" s="11" t="s">
        <v>10</v>
      </c>
      <c r="N510" s="8">
        <v>3.5</v>
      </c>
      <c r="O510" s="11" t="s">
        <v>10</v>
      </c>
      <c r="P510" s="11" t="s">
        <v>10</v>
      </c>
      <c r="Q510" s="11" t="s">
        <v>10</v>
      </c>
      <c r="R510" s="11" t="s">
        <v>10</v>
      </c>
      <c r="S510" s="8">
        <v>-2.0</v>
      </c>
      <c r="T510" s="14">
        <f t="shared" si="1"/>
        <v>1.116666667</v>
      </c>
      <c r="U510" s="14">
        <f t="shared" si="2"/>
        <v>-2</v>
      </c>
      <c r="V510" s="14">
        <f t="shared" si="3"/>
        <v>0.75</v>
      </c>
      <c r="W510" s="14">
        <f t="shared" si="4"/>
        <v>2.019323319</v>
      </c>
    </row>
    <row r="511">
      <c r="A511" s="9" t="s">
        <v>6</v>
      </c>
      <c r="B511" s="10" t="s">
        <v>529</v>
      </c>
      <c r="C511" s="18" t="s">
        <v>10</v>
      </c>
      <c r="D511" s="11" t="s">
        <v>10</v>
      </c>
      <c r="E511" s="8">
        <v>1.9</v>
      </c>
      <c r="F511" s="11" t="s">
        <v>10</v>
      </c>
      <c r="G511" s="11" t="s">
        <v>10</v>
      </c>
      <c r="H511" s="11" t="s">
        <v>10</v>
      </c>
      <c r="I511" s="11" t="s">
        <v>10</v>
      </c>
      <c r="J511" s="11" t="s">
        <v>10</v>
      </c>
      <c r="K511" s="11" t="s">
        <v>10</v>
      </c>
      <c r="L511" s="11" t="s">
        <v>10</v>
      </c>
      <c r="M511" s="11" t="s">
        <v>10</v>
      </c>
      <c r="N511" s="11" t="s">
        <v>10</v>
      </c>
      <c r="O511" s="11" t="s">
        <v>10</v>
      </c>
      <c r="P511" s="11" t="s">
        <v>10</v>
      </c>
      <c r="Q511" s="8">
        <v>0.3</v>
      </c>
      <c r="R511" s="11" t="s">
        <v>10</v>
      </c>
      <c r="S511" s="11" t="s">
        <v>10</v>
      </c>
      <c r="T511" s="14">
        <f t="shared" si="1"/>
        <v>1.1</v>
      </c>
      <c r="U511" s="14">
        <f t="shared" si="2"/>
        <v>0.3</v>
      </c>
      <c r="V511" s="14">
        <f t="shared" si="3"/>
        <v>0.3</v>
      </c>
      <c r="W511" s="14">
        <f t="shared" si="4"/>
        <v>1.13137085</v>
      </c>
    </row>
    <row r="512">
      <c r="A512" s="20" t="s">
        <v>6</v>
      </c>
      <c r="B512" s="10" t="s">
        <v>512</v>
      </c>
      <c r="C512" s="18" t="s">
        <v>10</v>
      </c>
      <c r="D512" s="18" t="s">
        <v>10</v>
      </c>
      <c r="E512" s="18" t="s">
        <v>10</v>
      </c>
      <c r="F512" s="18" t="s">
        <v>10</v>
      </c>
      <c r="G512" s="18" t="s">
        <v>10</v>
      </c>
      <c r="H512" s="18" t="s">
        <v>10</v>
      </c>
      <c r="I512" s="8">
        <v>0.6</v>
      </c>
      <c r="J512" s="8">
        <v>1.0</v>
      </c>
      <c r="K512" s="8">
        <v>1.6</v>
      </c>
      <c r="L512" s="11" t="s">
        <v>10</v>
      </c>
      <c r="M512" s="11" t="s">
        <v>10</v>
      </c>
      <c r="N512" s="11" t="s">
        <v>10</v>
      </c>
      <c r="O512" s="11" t="s">
        <v>10</v>
      </c>
      <c r="P512" s="11" t="s">
        <v>10</v>
      </c>
      <c r="Q512" s="11" t="s">
        <v>10</v>
      </c>
      <c r="R512" s="11" t="s">
        <v>10</v>
      </c>
      <c r="S512" s="11" t="s">
        <v>10</v>
      </c>
      <c r="T512" s="14">
        <f t="shared" si="1"/>
        <v>1.066666667</v>
      </c>
      <c r="U512" s="14" t="str">
        <f t="shared" si="2"/>
        <v>#DIV/0!</v>
      </c>
      <c r="V512" s="14" t="str">
        <f t="shared" si="3"/>
        <v>#DIV/0!</v>
      </c>
      <c r="W512" s="14">
        <f t="shared" si="4"/>
        <v>0.5033222957</v>
      </c>
    </row>
    <row r="513">
      <c r="A513" s="20" t="s">
        <v>17</v>
      </c>
      <c r="B513" s="10" t="s">
        <v>522</v>
      </c>
      <c r="C513" s="18" t="s">
        <v>10</v>
      </c>
      <c r="D513" s="18" t="s">
        <v>10</v>
      </c>
      <c r="E513" s="18" t="s">
        <v>10</v>
      </c>
      <c r="F513" s="18" t="s">
        <v>10</v>
      </c>
      <c r="G513" s="18" t="s">
        <v>10</v>
      </c>
      <c r="H513" s="18" t="s">
        <v>10</v>
      </c>
      <c r="I513" s="18" t="s">
        <v>10</v>
      </c>
      <c r="J513" s="18" t="s">
        <v>10</v>
      </c>
      <c r="K513" s="8">
        <v>1.0</v>
      </c>
      <c r="L513" s="11" t="s">
        <v>10</v>
      </c>
      <c r="M513" s="11" t="s">
        <v>10</v>
      </c>
      <c r="N513" s="8">
        <v>1.1</v>
      </c>
      <c r="O513" s="11" t="s">
        <v>10</v>
      </c>
      <c r="P513" s="11" t="s">
        <v>10</v>
      </c>
      <c r="Q513" s="11" t="s">
        <v>10</v>
      </c>
      <c r="R513" s="11" t="s">
        <v>10</v>
      </c>
      <c r="S513" s="11" t="s">
        <v>10</v>
      </c>
      <c r="T513" s="14">
        <f t="shared" si="1"/>
        <v>1.05</v>
      </c>
      <c r="U513" s="14" t="str">
        <f t="shared" si="2"/>
        <v>#DIV/0!</v>
      </c>
      <c r="V513" s="14">
        <f t="shared" si="3"/>
        <v>1.1</v>
      </c>
      <c r="W513" s="14">
        <f t="shared" si="4"/>
        <v>0.07071067812</v>
      </c>
    </row>
    <row r="514">
      <c r="A514" s="9" t="s">
        <v>6</v>
      </c>
      <c r="B514" s="10" t="s">
        <v>526</v>
      </c>
      <c r="C514" s="18" t="s">
        <v>10</v>
      </c>
      <c r="D514" s="19" t="s">
        <v>10</v>
      </c>
      <c r="E514" s="19" t="s">
        <v>10</v>
      </c>
      <c r="F514" s="19" t="s">
        <v>10</v>
      </c>
      <c r="G514" s="8">
        <v>3.3</v>
      </c>
      <c r="H514" s="11" t="s">
        <v>10</v>
      </c>
      <c r="I514" s="11" t="s">
        <v>10</v>
      </c>
      <c r="J514" s="11" t="s">
        <v>10</v>
      </c>
      <c r="K514" s="11" t="s">
        <v>10</v>
      </c>
      <c r="L514" s="11" t="s">
        <v>10</v>
      </c>
      <c r="M514" s="11" t="s">
        <v>10</v>
      </c>
      <c r="N514" s="8">
        <v>0.9</v>
      </c>
      <c r="O514" s="11" t="s">
        <v>10</v>
      </c>
      <c r="P514" s="8">
        <v>-0.6</v>
      </c>
      <c r="Q514" s="8">
        <v>1.3</v>
      </c>
      <c r="R514" s="8">
        <v>0.2</v>
      </c>
      <c r="S514" s="8">
        <v>1.1</v>
      </c>
      <c r="T514" s="14">
        <f t="shared" si="1"/>
        <v>1.033333333</v>
      </c>
      <c r="U514" s="14">
        <f t="shared" si="2"/>
        <v>0.5</v>
      </c>
      <c r="V514" s="14">
        <f t="shared" si="3"/>
        <v>0.58</v>
      </c>
      <c r="W514" s="14">
        <f t="shared" si="4"/>
        <v>1.310979278</v>
      </c>
    </row>
    <row r="515">
      <c r="A515" s="22" t="s">
        <v>48</v>
      </c>
      <c r="B515" s="10" t="s">
        <v>523</v>
      </c>
      <c r="C515" s="18" t="s">
        <v>10</v>
      </c>
      <c r="D515" s="18" t="s">
        <v>10</v>
      </c>
      <c r="E515" s="18" t="s">
        <v>10</v>
      </c>
      <c r="F515" s="18" t="s">
        <v>10</v>
      </c>
      <c r="G515" s="18" t="s">
        <v>10</v>
      </c>
      <c r="H515" s="18" t="s">
        <v>10</v>
      </c>
      <c r="I515" s="18" t="s">
        <v>10</v>
      </c>
      <c r="J515" s="18" t="s">
        <v>10</v>
      </c>
      <c r="K515" s="18" t="s">
        <v>10</v>
      </c>
      <c r="L515" s="18" t="s">
        <v>10</v>
      </c>
      <c r="M515" s="18" t="s">
        <v>10</v>
      </c>
      <c r="N515" s="8">
        <v>0.9</v>
      </c>
      <c r="O515" s="8">
        <v>1.1</v>
      </c>
      <c r="P515" s="11" t="s">
        <v>10</v>
      </c>
      <c r="Q515" s="11" t="s">
        <v>10</v>
      </c>
      <c r="R515" s="11" t="s">
        <v>10</v>
      </c>
      <c r="S515" s="11" t="s">
        <v>10</v>
      </c>
      <c r="T515" s="14">
        <f t="shared" si="1"/>
        <v>1</v>
      </c>
      <c r="U515" s="14" t="str">
        <f t="shared" si="2"/>
        <v>#DIV/0!</v>
      </c>
      <c r="V515" s="14">
        <f t="shared" si="3"/>
        <v>1</v>
      </c>
      <c r="W515" s="14">
        <f t="shared" si="4"/>
        <v>0.1414213562</v>
      </c>
    </row>
    <row r="516">
      <c r="A516" s="9" t="s">
        <v>17</v>
      </c>
      <c r="B516" s="11" t="s">
        <v>516</v>
      </c>
      <c r="C516" s="16">
        <v>1.4</v>
      </c>
      <c r="D516" s="8">
        <v>1.2</v>
      </c>
      <c r="E516" s="11" t="s">
        <v>10</v>
      </c>
      <c r="F516" s="8">
        <v>1.3</v>
      </c>
      <c r="G516" s="11" t="s">
        <v>10</v>
      </c>
      <c r="H516" s="11" t="s">
        <v>10</v>
      </c>
      <c r="I516" s="8">
        <v>-0.2</v>
      </c>
      <c r="J516" s="11" t="s">
        <v>10</v>
      </c>
      <c r="K516" s="11" t="s">
        <v>10</v>
      </c>
      <c r="L516" s="11" t="s">
        <v>10</v>
      </c>
      <c r="M516" s="11" t="s">
        <v>10</v>
      </c>
      <c r="N516" s="8"/>
      <c r="O516" s="11" t="s">
        <v>10</v>
      </c>
      <c r="P516" s="11" t="s">
        <v>10</v>
      </c>
      <c r="Q516" s="11" t="s">
        <v>10</v>
      </c>
      <c r="R516" s="11" t="s">
        <v>10</v>
      </c>
      <c r="S516" s="11" t="s">
        <v>10</v>
      </c>
      <c r="T516" s="14">
        <f t="shared" si="1"/>
        <v>0.925</v>
      </c>
      <c r="U516" s="14" t="str">
        <f t="shared" si="2"/>
        <v>#DIV/0!</v>
      </c>
      <c r="V516" s="14" t="str">
        <f t="shared" si="3"/>
        <v>#DIV/0!</v>
      </c>
      <c r="W516" s="14">
        <f t="shared" si="4"/>
        <v>0.7544313532</v>
      </c>
    </row>
    <row r="517">
      <c r="A517" s="9" t="s">
        <v>6</v>
      </c>
      <c r="B517" s="10" t="s">
        <v>525</v>
      </c>
      <c r="C517" s="18" t="s">
        <v>10</v>
      </c>
      <c r="D517" s="19" t="s">
        <v>10</v>
      </c>
      <c r="E517" s="19" t="s">
        <v>10</v>
      </c>
      <c r="F517" s="19" t="s">
        <v>10</v>
      </c>
      <c r="G517" s="8">
        <v>0.9</v>
      </c>
      <c r="H517" s="11" t="s">
        <v>10</v>
      </c>
      <c r="I517" s="11" t="s">
        <v>10</v>
      </c>
      <c r="J517" s="11" t="s">
        <v>10</v>
      </c>
      <c r="K517" s="11" t="s">
        <v>10</v>
      </c>
      <c r="L517" s="11" t="s">
        <v>10</v>
      </c>
      <c r="M517" s="11" t="s">
        <v>10</v>
      </c>
      <c r="N517" s="11" t="s">
        <v>10</v>
      </c>
      <c r="O517" s="11" t="s">
        <v>10</v>
      </c>
      <c r="P517" s="11" t="s">
        <v>10</v>
      </c>
      <c r="Q517" s="11" t="s">
        <v>10</v>
      </c>
      <c r="R517" s="11" t="s">
        <v>10</v>
      </c>
      <c r="S517" s="11" t="s">
        <v>10</v>
      </c>
      <c r="T517" s="14">
        <f t="shared" si="1"/>
        <v>0.9</v>
      </c>
      <c r="U517" s="14" t="str">
        <f t="shared" si="2"/>
        <v>#DIV/0!</v>
      </c>
      <c r="V517" s="14" t="str">
        <f t="shared" si="3"/>
        <v>#DIV/0!</v>
      </c>
      <c r="W517" s="14" t="str">
        <f t="shared" si="4"/>
        <v>#DIV/0!</v>
      </c>
    </row>
    <row r="518">
      <c r="A518" s="22" t="s">
        <v>7</v>
      </c>
      <c r="B518" s="10" t="s">
        <v>527</v>
      </c>
      <c r="C518" s="18" t="s">
        <v>10</v>
      </c>
      <c r="D518" s="18" t="s">
        <v>10</v>
      </c>
      <c r="E518" s="18" t="s">
        <v>10</v>
      </c>
      <c r="F518" s="18" t="s">
        <v>10</v>
      </c>
      <c r="G518" s="18" t="s">
        <v>10</v>
      </c>
      <c r="H518" s="18" t="s">
        <v>10</v>
      </c>
      <c r="I518" s="18" t="s">
        <v>10</v>
      </c>
      <c r="J518" s="18" t="s">
        <v>10</v>
      </c>
      <c r="K518" s="18" t="s">
        <v>10</v>
      </c>
      <c r="L518" s="18" t="s">
        <v>10</v>
      </c>
      <c r="M518" s="18" t="s">
        <v>10</v>
      </c>
      <c r="N518" s="18" t="s">
        <v>10</v>
      </c>
      <c r="O518" s="18" t="s">
        <v>10</v>
      </c>
      <c r="P518" s="18" t="s">
        <v>10</v>
      </c>
      <c r="Q518" s="18" t="s">
        <v>10</v>
      </c>
      <c r="R518" s="8">
        <v>0.9</v>
      </c>
      <c r="S518" s="11" t="s">
        <v>10</v>
      </c>
      <c r="T518" s="14">
        <f t="shared" si="1"/>
        <v>0.9</v>
      </c>
      <c r="U518" s="14">
        <f t="shared" si="2"/>
        <v>0.9</v>
      </c>
      <c r="V518" s="14">
        <f t="shared" si="3"/>
        <v>0.9</v>
      </c>
      <c r="W518" s="14" t="str">
        <f t="shared" si="4"/>
        <v>#DIV/0!</v>
      </c>
    </row>
    <row r="519">
      <c r="A519" s="9" t="s">
        <v>6</v>
      </c>
      <c r="B519" s="10" t="s">
        <v>528</v>
      </c>
      <c r="C519" s="18" t="s">
        <v>10</v>
      </c>
      <c r="D519" s="11" t="s">
        <v>10</v>
      </c>
      <c r="E519" s="8">
        <v>0.8</v>
      </c>
      <c r="F519" s="11" t="s">
        <v>10</v>
      </c>
      <c r="G519" s="11" t="s">
        <v>10</v>
      </c>
      <c r="H519" s="11" t="s">
        <v>10</v>
      </c>
      <c r="I519" s="11" t="s">
        <v>10</v>
      </c>
      <c r="J519" s="11" t="s">
        <v>10</v>
      </c>
      <c r="K519" s="8">
        <v>1.1</v>
      </c>
      <c r="L519" s="11" t="s">
        <v>10</v>
      </c>
      <c r="M519" s="11" t="s">
        <v>10</v>
      </c>
      <c r="N519" s="11" t="s">
        <v>10</v>
      </c>
      <c r="O519" s="11" t="s">
        <v>10</v>
      </c>
      <c r="P519" s="11" t="s">
        <v>10</v>
      </c>
      <c r="Q519" s="11" t="s">
        <v>10</v>
      </c>
      <c r="R519" s="11" t="s">
        <v>10</v>
      </c>
      <c r="S519" s="8">
        <v>0.7</v>
      </c>
      <c r="T519" s="14">
        <f t="shared" si="1"/>
        <v>0.8666666667</v>
      </c>
      <c r="U519" s="14">
        <f t="shared" si="2"/>
        <v>0.7</v>
      </c>
      <c r="V519" s="14">
        <f t="shared" si="3"/>
        <v>0.7</v>
      </c>
      <c r="W519" s="14">
        <f t="shared" si="4"/>
        <v>0.2081665999</v>
      </c>
    </row>
    <row r="520">
      <c r="A520" s="9" t="s">
        <v>7</v>
      </c>
      <c r="B520" s="10" t="s">
        <v>530</v>
      </c>
      <c r="C520" s="18" t="s">
        <v>10</v>
      </c>
      <c r="D520" s="11" t="s">
        <v>10</v>
      </c>
      <c r="E520" s="11" t="s">
        <v>10</v>
      </c>
      <c r="F520" s="11">
        <v>0.8</v>
      </c>
      <c r="G520" s="11" t="s">
        <v>10</v>
      </c>
      <c r="H520" s="11" t="s">
        <v>10</v>
      </c>
      <c r="I520" s="11" t="s">
        <v>10</v>
      </c>
      <c r="J520" s="11" t="s">
        <v>10</v>
      </c>
      <c r="K520" s="11" t="s">
        <v>10</v>
      </c>
      <c r="L520" s="11" t="s">
        <v>10</v>
      </c>
      <c r="M520" s="11" t="s">
        <v>10</v>
      </c>
      <c r="N520" s="11" t="s">
        <v>10</v>
      </c>
      <c r="O520" s="11" t="s">
        <v>10</v>
      </c>
      <c r="P520" s="11" t="s">
        <v>10</v>
      </c>
      <c r="Q520" s="11" t="s">
        <v>10</v>
      </c>
      <c r="R520" s="11" t="s">
        <v>10</v>
      </c>
      <c r="S520" s="11" t="s">
        <v>10</v>
      </c>
      <c r="T520" s="14">
        <f t="shared" si="1"/>
        <v>0.8</v>
      </c>
      <c r="U520" s="14" t="str">
        <f t="shared" si="2"/>
        <v>#DIV/0!</v>
      </c>
      <c r="V520" s="14" t="str">
        <f t="shared" si="3"/>
        <v>#DIV/0!</v>
      </c>
      <c r="W520" s="14" t="str">
        <f t="shared" si="4"/>
        <v>#DIV/0!</v>
      </c>
    </row>
    <row r="521">
      <c r="A521" s="20" t="s">
        <v>17</v>
      </c>
      <c r="B521" s="10" t="s">
        <v>532</v>
      </c>
      <c r="C521" s="18" t="s">
        <v>10</v>
      </c>
      <c r="D521" s="18" t="s">
        <v>10</v>
      </c>
      <c r="E521" s="18" t="s">
        <v>10</v>
      </c>
      <c r="F521" s="18" t="s">
        <v>10</v>
      </c>
      <c r="G521" s="18" t="s">
        <v>10</v>
      </c>
      <c r="H521" s="18" t="s">
        <v>10</v>
      </c>
      <c r="I521" s="18" t="s">
        <v>10</v>
      </c>
      <c r="J521" s="8">
        <v>0.8</v>
      </c>
      <c r="K521" s="11" t="s">
        <v>10</v>
      </c>
      <c r="L521" s="11" t="s">
        <v>10</v>
      </c>
      <c r="M521" s="11" t="s">
        <v>10</v>
      </c>
      <c r="N521" s="11" t="s">
        <v>10</v>
      </c>
      <c r="O521" s="11" t="s">
        <v>10</v>
      </c>
      <c r="P521" s="11" t="s">
        <v>10</v>
      </c>
      <c r="Q521" s="11" t="s">
        <v>10</v>
      </c>
      <c r="R521" s="11" t="s">
        <v>10</v>
      </c>
      <c r="S521" s="11" t="s">
        <v>10</v>
      </c>
      <c r="T521" s="14">
        <f t="shared" si="1"/>
        <v>0.8</v>
      </c>
      <c r="U521" s="14" t="str">
        <f t="shared" si="2"/>
        <v>#DIV/0!</v>
      </c>
      <c r="V521" s="14" t="str">
        <f t="shared" si="3"/>
        <v>#DIV/0!</v>
      </c>
      <c r="W521" s="14" t="str">
        <f t="shared" si="4"/>
        <v>#DIV/0!</v>
      </c>
    </row>
    <row r="522">
      <c r="A522" s="20" t="s">
        <v>6</v>
      </c>
      <c r="B522" s="10" t="s">
        <v>531</v>
      </c>
      <c r="C522" s="18" t="s">
        <v>10</v>
      </c>
      <c r="D522" s="18" t="s">
        <v>10</v>
      </c>
      <c r="E522" s="18" t="s">
        <v>10</v>
      </c>
      <c r="F522" s="18" t="s">
        <v>10</v>
      </c>
      <c r="G522" s="18" t="s">
        <v>10</v>
      </c>
      <c r="H522" s="18" t="s">
        <v>10</v>
      </c>
      <c r="I522" s="18" t="s">
        <v>10</v>
      </c>
      <c r="J522" s="18" t="s">
        <v>10</v>
      </c>
      <c r="K522" s="18" t="s">
        <v>10</v>
      </c>
      <c r="L522" s="18" t="s">
        <v>10</v>
      </c>
      <c r="M522" s="8">
        <v>0.8</v>
      </c>
      <c r="N522" s="11" t="s">
        <v>10</v>
      </c>
      <c r="O522" s="11" t="s">
        <v>10</v>
      </c>
      <c r="P522" s="11" t="s">
        <v>10</v>
      </c>
      <c r="Q522" s="11" t="s">
        <v>10</v>
      </c>
      <c r="R522" s="11" t="s">
        <v>10</v>
      </c>
      <c r="S522" s="11" t="s">
        <v>10</v>
      </c>
      <c r="T522" s="14">
        <f t="shared" si="1"/>
        <v>0.8</v>
      </c>
      <c r="U522" s="14" t="str">
        <f t="shared" si="2"/>
        <v>#DIV/0!</v>
      </c>
      <c r="V522" s="14">
        <f t="shared" si="3"/>
        <v>0.8</v>
      </c>
      <c r="W522" s="14" t="str">
        <f t="shared" si="4"/>
        <v>#DIV/0!</v>
      </c>
    </row>
    <row r="523">
      <c r="A523" s="20" t="s">
        <v>7</v>
      </c>
      <c r="B523" s="10" t="s">
        <v>540</v>
      </c>
      <c r="C523" s="18" t="s">
        <v>10</v>
      </c>
      <c r="D523" s="18" t="s">
        <v>10</v>
      </c>
      <c r="E523" s="18" t="s">
        <v>10</v>
      </c>
      <c r="F523" s="18" t="s">
        <v>10</v>
      </c>
      <c r="G523" s="18" t="s">
        <v>10</v>
      </c>
      <c r="H523" s="18" t="s">
        <v>10</v>
      </c>
      <c r="I523" s="18" t="s">
        <v>10</v>
      </c>
      <c r="J523" s="18" t="s">
        <v>10</v>
      </c>
      <c r="K523" s="8">
        <v>0.1</v>
      </c>
      <c r="L523" s="11" t="s">
        <v>10</v>
      </c>
      <c r="M523" s="11" t="s">
        <v>10</v>
      </c>
      <c r="N523" s="11" t="s">
        <v>10</v>
      </c>
      <c r="O523" s="11" t="s">
        <v>10</v>
      </c>
      <c r="P523" s="11" t="s">
        <v>10</v>
      </c>
      <c r="Q523" s="11" t="s">
        <v>10</v>
      </c>
      <c r="R523" s="11" t="s">
        <v>10</v>
      </c>
      <c r="S523" s="8">
        <v>1.4</v>
      </c>
      <c r="T523" s="14">
        <f t="shared" si="1"/>
        <v>0.75</v>
      </c>
      <c r="U523" s="14">
        <f t="shared" si="2"/>
        <v>1.4</v>
      </c>
      <c r="V523" s="14">
        <f t="shared" si="3"/>
        <v>1.4</v>
      </c>
      <c r="W523" s="14">
        <f t="shared" si="4"/>
        <v>0.9192388155</v>
      </c>
    </row>
    <row r="524">
      <c r="A524" s="20" t="s">
        <v>6</v>
      </c>
      <c r="B524" s="10" t="s">
        <v>533</v>
      </c>
      <c r="C524" s="18" t="s">
        <v>10</v>
      </c>
      <c r="D524" s="18" t="s">
        <v>10</v>
      </c>
      <c r="E524" s="18" t="s">
        <v>10</v>
      </c>
      <c r="F524" s="18" t="s">
        <v>10</v>
      </c>
      <c r="G524" s="18" t="s">
        <v>10</v>
      </c>
      <c r="H524" s="18" t="s">
        <v>10</v>
      </c>
      <c r="I524" s="18" t="s">
        <v>10</v>
      </c>
      <c r="J524" s="18" t="s">
        <v>10</v>
      </c>
      <c r="K524" s="8">
        <v>0.7</v>
      </c>
      <c r="L524" s="11" t="s">
        <v>10</v>
      </c>
      <c r="M524" s="11" t="s">
        <v>10</v>
      </c>
      <c r="N524" s="11" t="s">
        <v>10</v>
      </c>
      <c r="O524" s="11" t="s">
        <v>10</v>
      </c>
      <c r="P524" s="11" t="s">
        <v>10</v>
      </c>
      <c r="Q524" s="11" t="s">
        <v>10</v>
      </c>
      <c r="R524" s="11" t="s">
        <v>10</v>
      </c>
      <c r="S524" s="11" t="s">
        <v>10</v>
      </c>
      <c r="T524" s="14">
        <f t="shared" si="1"/>
        <v>0.7</v>
      </c>
      <c r="U524" s="14" t="str">
        <f t="shared" si="2"/>
        <v>#DIV/0!</v>
      </c>
      <c r="V524" s="14" t="str">
        <f t="shared" si="3"/>
        <v>#DIV/0!</v>
      </c>
      <c r="W524" s="14" t="str">
        <f t="shared" si="4"/>
        <v>#DIV/0!</v>
      </c>
    </row>
    <row r="525">
      <c r="A525" s="9" t="s">
        <v>6</v>
      </c>
      <c r="B525" s="10" t="s">
        <v>538</v>
      </c>
      <c r="C525" s="18" t="s">
        <v>10</v>
      </c>
      <c r="D525" s="11" t="s">
        <v>10</v>
      </c>
      <c r="E525" s="11" t="s">
        <v>10</v>
      </c>
      <c r="F525" s="11">
        <v>0.6</v>
      </c>
      <c r="G525" s="11" t="s">
        <v>10</v>
      </c>
      <c r="H525" s="11" t="s">
        <v>10</v>
      </c>
      <c r="I525" s="11" t="s">
        <v>10</v>
      </c>
      <c r="J525" s="11" t="s">
        <v>10</v>
      </c>
      <c r="K525" s="11" t="s">
        <v>10</v>
      </c>
      <c r="L525" s="11" t="s">
        <v>10</v>
      </c>
      <c r="M525" s="11" t="s">
        <v>10</v>
      </c>
      <c r="N525" s="11" t="s">
        <v>10</v>
      </c>
      <c r="O525" s="11" t="s">
        <v>10</v>
      </c>
      <c r="P525" s="11" t="s">
        <v>10</v>
      </c>
      <c r="Q525" s="11" t="s">
        <v>10</v>
      </c>
      <c r="R525" s="11" t="s">
        <v>10</v>
      </c>
      <c r="S525" s="11" t="s">
        <v>10</v>
      </c>
      <c r="T525" s="14">
        <f t="shared" si="1"/>
        <v>0.6</v>
      </c>
      <c r="U525" s="14" t="str">
        <f t="shared" si="2"/>
        <v>#DIV/0!</v>
      </c>
      <c r="V525" s="14" t="str">
        <f t="shared" si="3"/>
        <v>#DIV/0!</v>
      </c>
      <c r="W525" s="14" t="str">
        <f t="shared" si="4"/>
        <v>#DIV/0!</v>
      </c>
    </row>
    <row r="526">
      <c r="A526" s="22" t="s">
        <v>7</v>
      </c>
      <c r="B526" s="10" t="s">
        <v>534</v>
      </c>
      <c r="C526" s="18" t="s">
        <v>10</v>
      </c>
      <c r="D526" s="18" t="s">
        <v>10</v>
      </c>
      <c r="E526" s="18" t="s">
        <v>10</v>
      </c>
      <c r="F526" s="18" t="s">
        <v>10</v>
      </c>
      <c r="G526" s="18" t="s">
        <v>10</v>
      </c>
      <c r="H526" s="18" t="s">
        <v>10</v>
      </c>
      <c r="I526" s="18" t="s">
        <v>10</v>
      </c>
      <c r="J526" s="18" t="s">
        <v>10</v>
      </c>
      <c r="K526" s="18" t="s">
        <v>10</v>
      </c>
      <c r="L526" s="18" t="s">
        <v>10</v>
      </c>
      <c r="M526" s="18" t="s">
        <v>10</v>
      </c>
      <c r="N526" s="18" t="s">
        <v>10</v>
      </c>
      <c r="O526" s="18" t="s">
        <v>10</v>
      </c>
      <c r="P526" s="18" t="s">
        <v>10</v>
      </c>
      <c r="Q526" s="8">
        <v>0.6</v>
      </c>
      <c r="R526" s="11" t="s">
        <v>10</v>
      </c>
      <c r="S526" s="11" t="s">
        <v>10</v>
      </c>
      <c r="T526" s="14">
        <f t="shared" si="1"/>
        <v>0.6</v>
      </c>
      <c r="U526" s="14">
        <f t="shared" si="2"/>
        <v>0.6</v>
      </c>
      <c r="V526" s="14">
        <f t="shared" si="3"/>
        <v>0.6</v>
      </c>
      <c r="W526" s="14" t="str">
        <f t="shared" si="4"/>
        <v>#DIV/0!</v>
      </c>
    </row>
    <row r="527">
      <c r="A527" s="22" t="s">
        <v>7</v>
      </c>
      <c r="B527" s="10" t="s">
        <v>536</v>
      </c>
      <c r="C527" s="18" t="s">
        <v>10</v>
      </c>
      <c r="D527" s="18" t="s">
        <v>10</v>
      </c>
      <c r="E527" s="18" t="s">
        <v>10</v>
      </c>
      <c r="F527" s="18" t="s">
        <v>10</v>
      </c>
      <c r="G527" s="18" t="s">
        <v>10</v>
      </c>
      <c r="H527" s="18" t="s">
        <v>10</v>
      </c>
      <c r="I527" s="18" t="s">
        <v>10</v>
      </c>
      <c r="J527" s="18" t="s">
        <v>10</v>
      </c>
      <c r="K527" s="18" t="s">
        <v>10</v>
      </c>
      <c r="L527" s="18" t="s">
        <v>10</v>
      </c>
      <c r="M527" s="18" t="s">
        <v>10</v>
      </c>
      <c r="N527" s="18" t="s">
        <v>10</v>
      </c>
      <c r="O527" s="18" t="s">
        <v>10</v>
      </c>
      <c r="P527" s="18" t="s">
        <v>10</v>
      </c>
      <c r="Q527" s="18" t="s">
        <v>10</v>
      </c>
      <c r="R527" s="8">
        <v>0.6</v>
      </c>
      <c r="S527" s="11" t="s">
        <v>10</v>
      </c>
      <c r="T527" s="14">
        <f t="shared" si="1"/>
        <v>0.6</v>
      </c>
      <c r="U527" s="14">
        <f t="shared" si="2"/>
        <v>0.6</v>
      </c>
      <c r="V527" s="14">
        <f t="shared" si="3"/>
        <v>0.6</v>
      </c>
      <c r="W527" s="14" t="str">
        <f t="shared" si="4"/>
        <v>#DIV/0!</v>
      </c>
    </row>
    <row r="528">
      <c r="A528" s="22" t="s">
        <v>6</v>
      </c>
      <c r="B528" s="10" t="s">
        <v>539</v>
      </c>
      <c r="C528" s="18" t="s">
        <v>10</v>
      </c>
      <c r="D528" s="18" t="s">
        <v>10</v>
      </c>
      <c r="E528" s="18" t="s">
        <v>10</v>
      </c>
      <c r="F528" s="18" t="s">
        <v>10</v>
      </c>
      <c r="G528" s="18" t="s">
        <v>10</v>
      </c>
      <c r="H528" s="18" t="s">
        <v>10</v>
      </c>
      <c r="I528" s="18" t="s">
        <v>10</v>
      </c>
      <c r="J528" s="18" t="s">
        <v>10</v>
      </c>
      <c r="K528" s="18" t="s">
        <v>10</v>
      </c>
      <c r="L528" s="18" t="s">
        <v>10</v>
      </c>
      <c r="M528" s="18" t="s">
        <v>10</v>
      </c>
      <c r="N528" s="8">
        <v>0.9</v>
      </c>
      <c r="O528" s="8">
        <v>0.1</v>
      </c>
      <c r="P528" s="11" t="s">
        <v>10</v>
      </c>
      <c r="Q528" s="11" t="s">
        <v>10</v>
      </c>
      <c r="R528" s="11" t="s">
        <v>10</v>
      </c>
      <c r="S528" s="11" t="s">
        <v>10</v>
      </c>
      <c r="T528" s="14">
        <f t="shared" si="1"/>
        <v>0.5</v>
      </c>
      <c r="U528" s="14" t="str">
        <f t="shared" si="2"/>
        <v>#DIV/0!</v>
      </c>
      <c r="V528" s="14">
        <f t="shared" si="3"/>
        <v>0.5</v>
      </c>
      <c r="W528" s="14">
        <f t="shared" si="4"/>
        <v>0.5656854249</v>
      </c>
    </row>
    <row r="529">
      <c r="A529" s="9" t="s">
        <v>6</v>
      </c>
      <c r="B529" s="11" t="s">
        <v>541</v>
      </c>
      <c r="C529" s="16">
        <v>0.2</v>
      </c>
      <c r="D529" s="11" t="s">
        <v>10</v>
      </c>
      <c r="E529" s="11" t="s">
        <v>10</v>
      </c>
      <c r="F529" s="8">
        <v>1.1</v>
      </c>
      <c r="G529" s="11" t="s">
        <v>10</v>
      </c>
      <c r="H529" s="11" t="s">
        <v>10</v>
      </c>
      <c r="I529" s="11" t="s">
        <v>10</v>
      </c>
      <c r="J529" s="11" t="s">
        <v>10</v>
      </c>
      <c r="K529" s="11" t="s">
        <v>10</v>
      </c>
      <c r="L529" s="11" t="s">
        <v>10</v>
      </c>
      <c r="M529" s="8">
        <v>0.2</v>
      </c>
      <c r="N529" s="11" t="s">
        <v>10</v>
      </c>
      <c r="O529" s="11" t="s">
        <v>10</v>
      </c>
      <c r="P529" s="11" t="s">
        <v>10</v>
      </c>
      <c r="Q529" s="11" t="s">
        <v>10</v>
      </c>
      <c r="R529" s="8">
        <v>0.5</v>
      </c>
      <c r="S529" s="11" t="s">
        <v>10</v>
      </c>
      <c r="T529" s="14">
        <f t="shared" si="1"/>
        <v>0.5</v>
      </c>
      <c r="U529" s="14">
        <f t="shared" si="2"/>
        <v>0.5</v>
      </c>
      <c r="V529" s="14">
        <f t="shared" si="3"/>
        <v>0.35</v>
      </c>
      <c r="W529" s="14">
        <f t="shared" si="4"/>
        <v>0.4242640687</v>
      </c>
    </row>
    <row r="530">
      <c r="A530" s="9" t="s">
        <v>6</v>
      </c>
      <c r="B530" s="11" t="s">
        <v>537</v>
      </c>
      <c r="C530" s="16">
        <v>1.3</v>
      </c>
      <c r="D530" s="11" t="s">
        <v>10</v>
      </c>
      <c r="E530" s="8">
        <v>-2.0</v>
      </c>
      <c r="F530" s="11" t="s">
        <v>10</v>
      </c>
      <c r="G530" s="11" t="s">
        <v>10</v>
      </c>
      <c r="H530" s="8">
        <v>0.9</v>
      </c>
      <c r="I530" s="8">
        <v>1.4</v>
      </c>
      <c r="J530" s="11" t="s">
        <v>10</v>
      </c>
      <c r="K530" s="11" t="s">
        <v>10</v>
      </c>
      <c r="L530" s="11" t="s">
        <v>10</v>
      </c>
      <c r="M530" s="11" t="s">
        <v>10</v>
      </c>
      <c r="N530" s="11" t="s">
        <v>10</v>
      </c>
      <c r="O530" s="11" t="s">
        <v>10</v>
      </c>
      <c r="P530" s="11" t="s">
        <v>10</v>
      </c>
      <c r="Q530" s="11" t="s">
        <v>10</v>
      </c>
      <c r="R530" s="11" t="s">
        <v>10</v>
      </c>
      <c r="S530" s="11" t="s">
        <v>10</v>
      </c>
      <c r="T530" s="14">
        <f t="shared" si="1"/>
        <v>0.4</v>
      </c>
      <c r="U530" s="14" t="str">
        <f t="shared" si="2"/>
        <v>#DIV/0!</v>
      </c>
      <c r="V530" s="14" t="str">
        <f t="shared" si="3"/>
        <v>#DIV/0!</v>
      </c>
      <c r="W530" s="14">
        <f t="shared" si="4"/>
        <v>1.614517472</v>
      </c>
    </row>
    <row r="531">
      <c r="A531" s="21" t="s">
        <v>6</v>
      </c>
      <c r="B531" s="10" t="s">
        <v>543</v>
      </c>
      <c r="C531" s="18" t="s">
        <v>10</v>
      </c>
      <c r="D531" s="8">
        <v>0.2</v>
      </c>
      <c r="E531" s="11" t="s">
        <v>10</v>
      </c>
      <c r="F531" s="11" t="s">
        <v>10</v>
      </c>
      <c r="G531" s="11" t="s">
        <v>10</v>
      </c>
      <c r="H531" s="8">
        <v>0.1</v>
      </c>
      <c r="I531" s="11" t="s">
        <v>10</v>
      </c>
      <c r="J531" s="11" t="s">
        <v>10</v>
      </c>
      <c r="K531" s="11" t="s">
        <v>10</v>
      </c>
      <c r="L531" s="8">
        <v>0.8</v>
      </c>
      <c r="M531" s="8">
        <v>0.5</v>
      </c>
      <c r="N531" s="11" t="s">
        <v>10</v>
      </c>
      <c r="O531" s="11" t="s">
        <v>10</v>
      </c>
      <c r="P531" s="11" t="s">
        <v>10</v>
      </c>
      <c r="Q531" s="11" t="s">
        <v>10</v>
      </c>
      <c r="R531" s="11" t="s">
        <v>10</v>
      </c>
      <c r="S531" s="11" t="s">
        <v>10</v>
      </c>
      <c r="T531" s="14">
        <f t="shared" si="1"/>
        <v>0.4</v>
      </c>
      <c r="U531" s="14" t="str">
        <f t="shared" si="2"/>
        <v>#DIV/0!</v>
      </c>
      <c r="V531" s="14">
        <f t="shared" si="3"/>
        <v>0.65</v>
      </c>
      <c r="W531" s="14">
        <f t="shared" si="4"/>
        <v>0.316227766</v>
      </c>
    </row>
    <row r="532">
      <c r="A532" s="9" t="s">
        <v>6</v>
      </c>
      <c r="B532" s="10" t="s">
        <v>542</v>
      </c>
      <c r="C532" s="18" t="s">
        <v>10</v>
      </c>
      <c r="D532" s="11" t="s">
        <v>10</v>
      </c>
      <c r="E532" s="11" t="s">
        <v>10</v>
      </c>
      <c r="F532" s="11">
        <v>0.6</v>
      </c>
      <c r="G532" s="11" t="s">
        <v>10</v>
      </c>
      <c r="H532" s="11" t="s">
        <v>10</v>
      </c>
      <c r="I532" s="8">
        <v>0.2</v>
      </c>
      <c r="J532" s="11" t="s">
        <v>10</v>
      </c>
      <c r="K532" s="11" t="s">
        <v>10</v>
      </c>
      <c r="L532" s="8">
        <v>0.5</v>
      </c>
      <c r="M532" s="11" t="s">
        <v>10</v>
      </c>
      <c r="N532" s="8">
        <v>0.2</v>
      </c>
      <c r="O532" s="11" t="s">
        <v>10</v>
      </c>
      <c r="P532" s="11" t="s">
        <v>10</v>
      </c>
      <c r="Q532" s="11" t="s">
        <v>10</v>
      </c>
      <c r="R532" s="11" t="s">
        <v>10</v>
      </c>
      <c r="S532" s="11" t="s">
        <v>10</v>
      </c>
      <c r="T532" s="14">
        <f t="shared" si="1"/>
        <v>0.375</v>
      </c>
      <c r="U532" s="14" t="str">
        <f t="shared" si="2"/>
        <v>#DIV/0!</v>
      </c>
      <c r="V532" s="14">
        <f t="shared" si="3"/>
        <v>0.35</v>
      </c>
      <c r="W532" s="14">
        <f t="shared" si="4"/>
        <v>0.2061552813</v>
      </c>
    </row>
    <row r="533">
      <c r="A533" s="21" t="s">
        <v>6</v>
      </c>
      <c r="B533" s="10" t="s">
        <v>544</v>
      </c>
      <c r="C533" s="18" t="s">
        <v>10</v>
      </c>
      <c r="D533" s="8">
        <v>0.6</v>
      </c>
      <c r="E533" s="8">
        <v>0.1</v>
      </c>
      <c r="F533" s="11" t="s">
        <v>10</v>
      </c>
      <c r="G533" s="11" t="s">
        <v>10</v>
      </c>
      <c r="H533" s="11" t="s">
        <v>10</v>
      </c>
      <c r="I533" s="11" t="s">
        <v>10</v>
      </c>
      <c r="J533" s="11" t="s">
        <v>10</v>
      </c>
      <c r="K533" s="11" t="s">
        <v>10</v>
      </c>
      <c r="L533" s="11" t="s">
        <v>10</v>
      </c>
      <c r="M533" s="11" t="s">
        <v>10</v>
      </c>
      <c r="N533" s="11" t="s">
        <v>10</v>
      </c>
      <c r="O533" s="11" t="s">
        <v>10</v>
      </c>
      <c r="P533" s="11" t="s">
        <v>10</v>
      </c>
      <c r="Q533" s="11" t="s">
        <v>10</v>
      </c>
      <c r="R533" s="11" t="s">
        <v>10</v>
      </c>
      <c r="S533" s="11" t="s">
        <v>10</v>
      </c>
      <c r="T533" s="14">
        <f t="shared" si="1"/>
        <v>0.35</v>
      </c>
      <c r="U533" s="14" t="str">
        <f t="shared" si="2"/>
        <v>#DIV/0!</v>
      </c>
      <c r="V533" s="14" t="str">
        <f t="shared" si="3"/>
        <v>#DIV/0!</v>
      </c>
      <c r="W533" s="14">
        <f t="shared" si="4"/>
        <v>0.3535533906</v>
      </c>
    </row>
    <row r="534">
      <c r="A534" s="20" t="s">
        <v>7</v>
      </c>
      <c r="B534" s="10" t="s">
        <v>545</v>
      </c>
      <c r="C534" s="18" t="s">
        <v>10</v>
      </c>
      <c r="D534" s="18" t="s">
        <v>10</v>
      </c>
      <c r="E534" s="18" t="s">
        <v>10</v>
      </c>
      <c r="F534" s="18" t="s">
        <v>10</v>
      </c>
      <c r="G534" s="18" t="s">
        <v>10</v>
      </c>
      <c r="H534" s="18" t="s">
        <v>10</v>
      </c>
      <c r="I534" s="18" t="s">
        <v>10</v>
      </c>
      <c r="J534" s="18" t="s">
        <v>10</v>
      </c>
      <c r="K534" s="18" t="s">
        <v>10</v>
      </c>
      <c r="L534" s="8">
        <v>0.3</v>
      </c>
      <c r="M534" s="11" t="s">
        <v>10</v>
      </c>
      <c r="N534" s="11" t="s">
        <v>10</v>
      </c>
      <c r="O534" s="11" t="s">
        <v>10</v>
      </c>
      <c r="P534" s="11" t="s">
        <v>10</v>
      </c>
      <c r="Q534" s="11" t="s">
        <v>10</v>
      </c>
      <c r="R534" s="11" t="s">
        <v>10</v>
      </c>
      <c r="S534" s="11" t="s">
        <v>10</v>
      </c>
      <c r="T534" s="14">
        <f t="shared" si="1"/>
        <v>0.3</v>
      </c>
      <c r="U534" s="14" t="str">
        <f t="shared" si="2"/>
        <v>#DIV/0!</v>
      </c>
      <c r="V534" s="14">
        <f t="shared" si="3"/>
        <v>0.3</v>
      </c>
      <c r="W534" s="14" t="str">
        <f t="shared" si="4"/>
        <v>#DIV/0!</v>
      </c>
    </row>
    <row r="535">
      <c r="A535" s="20" t="s">
        <v>6</v>
      </c>
      <c r="B535" s="10" t="s">
        <v>546</v>
      </c>
      <c r="C535" s="18" t="s">
        <v>10</v>
      </c>
      <c r="D535" s="18" t="s">
        <v>10</v>
      </c>
      <c r="E535" s="18" t="s">
        <v>10</v>
      </c>
      <c r="F535" s="18" t="s">
        <v>10</v>
      </c>
      <c r="G535" s="18" t="s">
        <v>10</v>
      </c>
      <c r="H535" s="18" t="s">
        <v>10</v>
      </c>
      <c r="I535" s="18" t="s">
        <v>10</v>
      </c>
      <c r="J535" s="18" t="s">
        <v>10</v>
      </c>
      <c r="K535" s="18" t="s">
        <v>10</v>
      </c>
      <c r="L535" s="18" t="s">
        <v>10</v>
      </c>
      <c r="M535" s="8">
        <v>0.2</v>
      </c>
      <c r="N535" s="11" t="s">
        <v>10</v>
      </c>
      <c r="O535" s="11" t="s">
        <v>10</v>
      </c>
      <c r="P535" s="11" t="s">
        <v>10</v>
      </c>
      <c r="Q535" s="11" t="s">
        <v>10</v>
      </c>
      <c r="R535" s="11" t="s">
        <v>10</v>
      </c>
      <c r="S535" s="11" t="s">
        <v>10</v>
      </c>
      <c r="T535" s="14">
        <f t="shared" si="1"/>
        <v>0.2</v>
      </c>
      <c r="U535" s="14" t="str">
        <f t="shared" si="2"/>
        <v>#DIV/0!</v>
      </c>
      <c r="V535" s="14">
        <f t="shared" si="3"/>
        <v>0.2</v>
      </c>
      <c r="W535" s="14" t="str">
        <f t="shared" si="4"/>
        <v>#DIV/0!</v>
      </c>
    </row>
    <row r="536">
      <c r="A536" s="22" t="s">
        <v>6</v>
      </c>
      <c r="B536" s="10" t="s">
        <v>535</v>
      </c>
      <c r="C536" s="18" t="s">
        <v>10</v>
      </c>
      <c r="D536" s="18" t="s">
        <v>10</v>
      </c>
      <c r="E536" s="18" t="s">
        <v>10</v>
      </c>
      <c r="F536" s="18" t="s">
        <v>10</v>
      </c>
      <c r="G536" s="18" t="s">
        <v>10</v>
      </c>
      <c r="H536" s="18" t="s">
        <v>10</v>
      </c>
      <c r="I536" s="18" t="s">
        <v>10</v>
      </c>
      <c r="J536" s="18" t="s">
        <v>10</v>
      </c>
      <c r="K536" s="18" t="s">
        <v>10</v>
      </c>
      <c r="L536" s="18" t="s">
        <v>10</v>
      </c>
      <c r="M536" s="18" t="s">
        <v>10</v>
      </c>
      <c r="N536" s="18" t="s">
        <v>10</v>
      </c>
      <c r="O536" s="18" t="s">
        <v>10</v>
      </c>
      <c r="P536" s="18" t="s">
        <v>10</v>
      </c>
      <c r="Q536" s="18" t="s">
        <v>10</v>
      </c>
      <c r="R536" s="8">
        <v>0.2</v>
      </c>
      <c r="S536" s="11" t="s">
        <v>10</v>
      </c>
      <c r="T536" s="14">
        <f t="shared" si="1"/>
        <v>0.2</v>
      </c>
      <c r="U536" s="14">
        <f t="shared" si="2"/>
        <v>0.2</v>
      </c>
      <c r="V536" s="14">
        <f t="shared" si="3"/>
        <v>0.2</v>
      </c>
      <c r="W536" s="14" t="str">
        <f t="shared" si="4"/>
        <v>#DIV/0!</v>
      </c>
    </row>
    <row r="537">
      <c r="A537" s="20" t="s">
        <v>17</v>
      </c>
      <c r="B537" s="10" t="s">
        <v>547</v>
      </c>
      <c r="C537" s="18" t="s">
        <v>10</v>
      </c>
      <c r="D537" s="18" t="s">
        <v>10</v>
      </c>
      <c r="E537" s="18" t="s">
        <v>10</v>
      </c>
      <c r="F537" s="18" t="s">
        <v>10</v>
      </c>
      <c r="G537" s="18" t="s">
        <v>10</v>
      </c>
      <c r="H537" s="18" t="s">
        <v>10</v>
      </c>
      <c r="I537" s="18" t="s">
        <v>10</v>
      </c>
      <c r="J537" s="18" t="s">
        <v>10</v>
      </c>
      <c r="K537" s="18" t="s">
        <v>10</v>
      </c>
      <c r="L537" s="18" t="s">
        <v>10</v>
      </c>
      <c r="M537" s="11" t="s">
        <v>10</v>
      </c>
      <c r="N537" s="11" t="s">
        <v>10</v>
      </c>
      <c r="O537" s="11" t="s">
        <v>10</v>
      </c>
      <c r="P537" s="11" t="s">
        <v>10</v>
      </c>
      <c r="Q537" s="11" t="s">
        <v>10</v>
      </c>
      <c r="R537" s="11" t="s">
        <v>10</v>
      </c>
      <c r="S537" s="8">
        <v>0.1</v>
      </c>
      <c r="T537" s="14">
        <f t="shared" si="1"/>
        <v>0.1</v>
      </c>
      <c r="U537" s="14">
        <f t="shared" si="2"/>
        <v>0.1</v>
      </c>
      <c r="V537" s="14">
        <f t="shared" si="3"/>
        <v>0.1</v>
      </c>
      <c r="W537" s="14" t="str">
        <f t="shared" si="4"/>
        <v>#DIV/0!</v>
      </c>
    </row>
    <row r="538">
      <c r="A538" s="20" t="s">
        <v>7</v>
      </c>
      <c r="B538" s="10" t="s">
        <v>548</v>
      </c>
      <c r="C538" s="18" t="s">
        <v>10</v>
      </c>
      <c r="D538" s="18" t="s">
        <v>10</v>
      </c>
      <c r="E538" s="18" t="s">
        <v>10</v>
      </c>
      <c r="F538" s="18" t="s">
        <v>10</v>
      </c>
      <c r="G538" s="18" t="s">
        <v>10</v>
      </c>
      <c r="H538" s="18" t="s">
        <v>10</v>
      </c>
      <c r="I538" s="18" t="s">
        <v>10</v>
      </c>
      <c r="J538" s="18" t="s">
        <v>10</v>
      </c>
      <c r="K538" s="8">
        <v>0.4</v>
      </c>
      <c r="L538" s="11" t="s">
        <v>10</v>
      </c>
      <c r="M538" s="11" t="s">
        <v>10</v>
      </c>
      <c r="N538" s="11" t="s">
        <v>10</v>
      </c>
      <c r="O538" s="11" t="s">
        <v>10</v>
      </c>
      <c r="P538" s="11" t="s">
        <v>10</v>
      </c>
      <c r="Q538" s="11" t="s">
        <v>10</v>
      </c>
      <c r="R538" s="11" t="s">
        <v>10</v>
      </c>
      <c r="S538" s="8">
        <v>-0.5</v>
      </c>
      <c r="T538" s="14">
        <f t="shared" si="1"/>
        <v>-0.05</v>
      </c>
      <c r="U538" s="14">
        <f t="shared" si="2"/>
        <v>-0.5</v>
      </c>
      <c r="V538" s="14">
        <f t="shared" si="3"/>
        <v>-0.5</v>
      </c>
      <c r="W538" s="14">
        <f t="shared" si="4"/>
        <v>0.6363961031</v>
      </c>
    </row>
    <row r="539">
      <c r="A539" s="22" t="s">
        <v>7</v>
      </c>
      <c r="B539" s="10" t="s">
        <v>550</v>
      </c>
      <c r="C539" s="18" t="s">
        <v>10</v>
      </c>
      <c r="D539" s="18" t="s">
        <v>10</v>
      </c>
      <c r="E539" s="18" t="s">
        <v>10</v>
      </c>
      <c r="F539" s="18" t="s">
        <v>10</v>
      </c>
      <c r="G539" s="18" t="s">
        <v>10</v>
      </c>
      <c r="H539" s="18" t="s">
        <v>10</v>
      </c>
      <c r="I539" s="18" t="s">
        <v>10</v>
      </c>
      <c r="J539" s="18" t="s">
        <v>10</v>
      </c>
      <c r="K539" s="18" t="s">
        <v>10</v>
      </c>
      <c r="L539" s="18" t="s">
        <v>10</v>
      </c>
      <c r="M539" s="18" t="s">
        <v>10</v>
      </c>
      <c r="N539" s="18" t="s">
        <v>10</v>
      </c>
      <c r="O539" s="18" t="s">
        <v>10</v>
      </c>
      <c r="P539" s="18" t="s">
        <v>10</v>
      </c>
      <c r="Q539" s="18" t="s">
        <v>10</v>
      </c>
      <c r="R539" s="18" t="s">
        <v>10</v>
      </c>
      <c r="S539" s="8">
        <v>-0.3</v>
      </c>
      <c r="T539" s="14">
        <f t="shared" si="1"/>
        <v>-0.3</v>
      </c>
      <c r="U539" s="14">
        <f t="shared" si="2"/>
        <v>-0.3</v>
      </c>
      <c r="V539" s="14">
        <f t="shared" si="3"/>
        <v>-0.3</v>
      </c>
      <c r="W539" s="14" t="str">
        <f t="shared" si="4"/>
        <v>#DIV/0!</v>
      </c>
    </row>
    <row r="540">
      <c r="A540" s="9" t="s">
        <v>17</v>
      </c>
      <c r="B540" s="10" t="s">
        <v>549</v>
      </c>
      <c r="C540" s="18" t="s">
        <v>10</v>
      </c>
      <c r="D540" s="19" t="s">
        <v>10</v>
      </c>
      <c r="E540" s="19" t="s">
        <v>10</v>
      </c>
      <c r="F540" s="19" t="s">
        <v>10</v>
      </c>
      <c r="G540" s="8">
        <v>0.5</v>
      </c>
      <c r="H540" s="11" t="s">
        <v>10</v>
      </c>
      <c r="I540" s="11" t="s">
        <v>10</v>
      </c>
      <c r="J540" s="11" t="s">
        <v>10</v>
      </c>
      <c r="K540" s="11" t="s">
        <v>10</v>
      </c>
      <c r="L540" s="11" t="s">
        <v>10</v>
      </c>
      <c r="M540" s="11" t="s">
        <v>10</v>
      </c>
      <c r="N540" s="11" t="s">
        <v>10</v>
      </c>
      <c r="O540" s="11" t="s">
        <v>10</v>
      </c>
      <c r="P540" s="8">
        <v>-2.0</v>
      </c>
      <c r="Q540" s="11" t="s">
        <v>10</v>
      </c>
      <c r="R540" s="11" t="s">
        <v>10</v>
      </c>
      <c r="S540" s="11" t="s">
        <v>10</v>
      </c>
      <c r="T540" s="14">
        <f t="shared" si="1"/>
        <v>-0.75</v>
      </c>
      <c r="U540" s="14">
        <f t="shared" si="2"/>
        <v>-2</v>
      </c>
      <c r="V540" s="14">
        <f t="shared" si="3"/>
        <v>-2</v>
      </c>
      <c r="W540" s="14">
        <f t="shared" si="4"/>
        <v>1.767766953</v>
      </c>
    </row>
    <row r="541">
      <c r="A541" s="20" t="s">
        <v>17</v>
      </c>
      <c r="B541" s="10" t="s">
        <v>547</v>
      </c>
      <c r="C541" s="18" t="s">
        <v>10</v>
      </c>
      <c r="D541" s="18" t="s">
        <v>10</v>
      </c>
      <c r="E541" s="18" t="s">
        <v>10</v>
      </c>
      <c r="F541" s="18" t="s">
        <v>10</v>
      </c>
      <c r="G541" s="18" t="s">
        <v>10</v>
      </c>
      <c r="H541" s="18" t="s">
        <v>10</v>
      </c>
      <c r="I541" s="18" t="s">
        <v>10</v>
      </c>
      <c r="J541" s="18" t="s">
        <v>10</v>
      </c>
      <c r="K541" s="18" t="s">
        <v>10</v>
      </c>
      <c r="L541" s="8">
        <v>-2.0</v>
      </c>
      <c r="M541" s="11" t="s">
        <v>10</v>
      </c>
      <c r="N541" s="11" t="s">
        <v>10</v>
      </c>
      <c r="O541" s="11" t="s">
        <v>10</v>
      </c>
      <c r="P541" s="11" t="s">
        <v>10</v>
      </c>
      <c r="Q541" s="11" t="s">
        <v>10</v>
      </c>
      <c r="R541" s="11" t="s">
        <v>10</v>
      </c>
      <c r="S541" s="8">
        <v>0.1</v>
      </c>
      <c r="T541" s="14">
        <f t="shared" si="1"/>
        <v>-0.95</v>
      </c>
      <c r="U541" s="14">
        <f t="shared" si="2"/>
        <v>0.1</v>
      </c>
      <c r="V541" s="14">
        <f t="shared" si="3"/>
        <v>-0.95</v>
      </c>
      <c r="W541" s="14">
        <f t="shared" si="4"/>
        <v>1.48492424</v>
      </c>
    </row>
    <row r="542">
      <c r="A542" s="20" t="s">
        <v>17</v>
      </c>
      <c r="B542" s="10" t="s">
        <v>552</v>
      </c>
      <c r="C542" s="18" t="s">
        <v>10</v>
      </c>
      <c r="D542" s="18" t="s">
        <v>10</v>
      </c>
      <c r="E542" s="18" t="s">
        <v>10</v>
      </c>
      <c r="F542" s="18" t="s">
        <v>10</v>
      </c>
      <c r="G542" s="18" t="s">
        <v>10</v>
      </c>
      <c r="H542" s="8">
        <v>-2.0</v>
      </c>
      <c r="I542" s="11" t="s">
        <v>10</v>
      </c>
      <c r="J542" s="11" t="s">
        <v>10</v>
      </c>
      <c r="K542" s="11" t="s">
        <v>10</v>
      </c>
      <c r="L542" s="11" t="s">
        <v>10</v>
      </c>
      <c r="M542" s="11" t="s">
        <v>10</v>
      </c>
      <c r="N542" s="11" t="s">
        <v>10</v>
      </c>
      <c r="O542" s="11" t="s">
        <v>10</v>
      </c>
      <c r="P542" s="11" t="s">
        <v>10</v>
      </c>
      <c r="Q542" s="11" t="s">
        <v>10</v>
      </c>
      <c r="R542" s="11" t="s">
        <v>10</v>
      </c>
      <c r="S542" s="11" t="s">
        <v>10</v>
      </c>
      <c r="T542" s="14">
        <f t="shared" si="1"/>
        <v>-2</v>
      </c>
      <c r="U542" s="14" t="str">
        <f t="shared" si="2"/>
        <v>#DIV/0!</v>
      </c>
      <c r="V542" s="14" t="str">
        <f t="shared" si="3"/>
        <v>#DIV/0!</v>
      </c>
      <c r="W542" s="14" t="str">
        <f t="shared" si="4"/>
        <v>#DIV/0!</v>
      </c>
    </row>
    <row r="543">
      <c r="A543" s="9" t="s">
        <v>17</v>
      </c>
      <c r="B543" s="10" t="s">
        <v>551</v>
      </c>
      <c r="C543" s="18" t="s">
        <v>10</v>
      </c>
      <c r="D543" s="11" t="s">
        <v>10</v>
      </c>
      <c r="E543" s="8">
        <v>-2.0</v>
      </c>
      <c r="F543" s="11" t="s">
        <v>10</v>
      </c>
      <c r="G543" s="11" t="s">
        <v>10</v>
      </c>
      <c r="H543" s="11" t="s">
        <v>10</v>
      </c>
      <c r="I543" s="11" t="s">
        <v>10</v>
      </c>
      <c r="J543" s="11" t="s">
        <v>10</v>
      </c>
      <c r="K543" s="11" t="s">
        <v>10</v>
      </c>
      <c r="L543" s="11" t="s">
        <v>10</v>
      </c>
      <c r="M543" s="11" t="s">
        <v>10</v>
      </c>
      <c r="N543" s="11" t="s">
        <v>10</v>
      </c>
      <c r="O543" s="11" t="s">
        <v>10</v>
      </c>
      <c r="P543" s="11" t="s">
        <v>10</v>
      </c>
      <c r="Q543" s="11" t="s">
        <v>10</v>
      </c>
      <c r="R543" s="11" t="s">
        <v>10</v>
      </c>
      <c r="S543" s="11" t="s">
        <v>10</v>
      </c>
      <c r="T543" s="14">
        <f t="shared" si="1"/>
        <v>-2</v>
      </c>
      <c r="U543" s="14" t="str">
        <f t="shared" si="2"/>
        <v>#DIV/0!</v>
      </c>
      <c r="V543" s="14" t="str">
        <f t="shared" si="3"/>
        <v>#DIV/0!</v>
      </c>
      <c r="W543" s="14" t="str">
        <f t="shared" si="4"/>
        <v>#DIV/0!</v>
      </c>
    </row>
  </sheetData>
  <conditionalFormatting sqref="C2:C543 D432:F543 G442:G543 H457:H543 I473:I543 J488:J543 K503:K543 L510:L543 M520:M543 N529:O543 P532:P543 Q534:Q543 R540:R543">
    <cfRule type="colorScale" priority="1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T2:T543">
    <cfRule type="colorScale" priority="2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D2:D543">
    <cfRule type="colorScale" priority="3">
      <colorScale>
        <cfvo type="min"/>
        <cfvo type="percentile" val="50"/>
        <cfvo type="max"/>
        <color rgb="FFEA9999"/>
        <color rgb="FFFFD666"/>
        <color rgb="FFB6D7A8"/>
      </colorScale>
    </cfRule>
  </conditionalFormatting>
  <conditionalFormatting sqref="W2:W543">
    <cfRule type="colorScale" priority="4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E2:E543">
    <cfRule type="colorScale" priority="5">
      <colorScale>
        <cfvo type="min"/>
        <cfvo type="percentile" val="50"/>
        <cfvo type="max"/>
        <color rgb="FFEA8C66"/>
        <color rgb="FFFFD666"/>
        <color rgb="FF93C47D"/>
      </colorScale>
    </cfRule>
  </conditionalFormatting>
  <conditionalFormatting sqref="F2:F543">
    <cfRule type="colorScale" priority="6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G2:G543">
    <cfRule type="colorScale" priority="7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H2:H543">
    <cfRule type="colorScale" priority="8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I2:I543">
    <cfRule type="colorScale" priority="9">
      <colorScale>
        <cfvo type="min"/>
        <cfvo type="percentile" val="50"/>
        <cfvo type="max"/>
        <color rgb="FFEC926F"/>
        <color rgb="FFFFD666"/>
        <color rgb="FF93C47D"/>
      </colorScale>
    </cfRule>
  </conditionalFormatting>
  <conditionalFormatting sqref="J2:J543">
    <cfRule type="colorScale" priority="10">
      <colorScale>
        <cfvo type="min"/>
        <cfvo type="percentile" val="50"/>
        <cfvo type="max"/>
        <color rgb="FFEE976F"/>
        <color rgb="FFFFD666"/>
        <color rgb="FF5EBC88"/>
      </colorScale>
    </cfRule>
  </conditionalFormatting>
  <conditionalFormatting sqref="U2:U543">
    <cfRule type="colorScale" priority="11">
      <colorScale>
        <cfvo type="min"/>
        <cfvo type="percentile" val="50"/>
        <cfvo type="max"/>
        <color rgb="FFEC916F"/>
        <color rgb="FFFFD666"/>
        <color rgb="FF5EBC88"/>
      </colorScale>
    </cfRule>
  </conditionalFormatting>
  <conditionalFormatting sqref="V2:V543">
    <cfRule type="colorScale" priority="12">
      <colorScale>
        <cfvo type="min"/>
        <cfvo type="percentile" val="50"/>
        <cfvo type="max"/>
        <color rgb="FFEC916F"/>
        <color rgb="FFFFD666"/>
        <color rgb="FF5EBC88"/>
      </colorScale>
    </cfRule>
  </conditionalFormatting>
  <conditionalFormatting sqref="K2:K543">
    <cfRule type="colorScale" priority="13">
      <colorScale>
        <cfvo type="min"/>
        <cfvo type="percentile" val="50"/>
        <cfvo type="max"/>
        <color rgb="FFEC926F"/>
        <color rgb="FFFFD666"/>
        <color rgb="FF6DBF85"/>
      </colorScale>
    </cfRule>
  </conditionalFormatting>
  <conditionalFormatting sqref="L2:L543">
    <cfRule type="colorScale" priority="14">
      <colorScale>
        <cfvo type="min"/>
        <cfvo type="percentile" val="50"/>
        <cfvo type="max"/>
        <color rgb="FFEA9999"/>
        <color rgb="FFFFD666"/>
        <color rgb="FF6AA84F"/>
      </colorScale>
    </cfRule>
  </conditionalFormatting>
  <conditionalFormatting sqref="M2:M543">
    <cfRule type="colorScale" priority="15">
      <colorScale>
        <cfvo type="min"/>
        <cfvo type="percentile" val="50"/>
        <cfvo type="max"/>
        <color rgb="FFF09E6E"/>
        <color rgb="FFFFD666"/>
        <color rgb="FF57BB8A"/>
      </colorScale>
    </cfRule>
  </conditionalFormatting>
  <conditionalFormatting sqref="N2:N543">
    <cfRule type="colorScale" priority="16">
      <colorScale>
        <cfvo type="min"/>
        <cfvo type="percentile" val="50"/>
        <cfvo type="max"/>
        <color rgb="FFE26D66"/>
        <color rgb="FFFFD666"/>
        <color rgb="FF86C380"/>
      </colorScale>
    </cfRule>
  </conditionalFormatting>
  <conditionalFormatting sqref="O2:O543">
    <cfRule type="colorScale" priority="17">
      <colorScale>
        <cfvo type="min"/>
        <cfvo type="percentile" val="50"/>
        <cfvo type="max"/>
        <color rgb="FFEA9999"/>
        <color rgb="FFFFD666"/>
        <color rgb="FF93C47D"/>
      </colorScale>
    </cfRule>
  </conditionalFormatting>
  <conditionalFormatting sqref="P2:P543">
    <cfRule type="colorScale" priority="18">
      <colorScale>
        <cfvo type="min"/>
        <cfvo type="percentile" val="50"/>
        <cfvo type="max"/>
        <color rgb="FFF1A36D"/>
        <color rgb="FFFFD666"/>
        <color rgb="FF57BB8A"/>
      </colorScale>
    </cfRule>
  </conditionalFormatting>
  <conditionalFormatting sqref="Q2:Q543">
    <cfRule type="colorScale" priority="19">
      <colorScale>
        <cfvo type="min"/>
        <cfvo type="percentile" val="50"/>
        <cfvo type="max"/>
        <color rgb="FFE88172"/>
        <color rgb="FFFFD666"/>
        <color rgb="FF63BD87"/>
      </colorScale>
    </cfRule>
  </conditionalFormatting>
  <conditionalFormatting sqref="R2:R543">
    <cfRule type="colorScale" priority="20">
      <colorScale>
        <cfvo type="min"/>
        <cfvo type="percentile" val="50"/>
        <cfvo type="max"/>
        <color rgb="FFF0A06D"/>
        <color rgb="FFFFD666"/>
        <color rgb="FF57BB8A"/>
      </colorScale>
    </cfRule>
  </conditionalFormatting>
  <conditionalFormatting sqref="S2:S543">
    <cfRule type="colorScale" priority="21">
      <colorScale>
        <cfvo type="min"/>
        <cfvo type="percentile" val="50"/>
        <cfvo type="max"/>
        <color rgb="FFEA8A71"/>
        <color rgb="FFFFD666"/>
        <color rgb="FF64BE86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57"/>
    <col customWidth="1" min="2" max="2" width="4.86"/>
    <col customWidth="1" min="3" max="3" width="6.0"/>
    <col customWidth="1" min="5" max="5" width="16.57"/>
    <col customWidth="1" min="6" max="6" width="4.86"/>
    <col customWidth="1" min="7" max="7" width="6.14"/>
    <col customWidth="1" min="9" max="9" width="16.57"/>
    <col customWidth="1" min="10" max="10" width="4.86"/>
    <col customWidth="1" min="11" max="11" width="6.14"/>
  </cols>
  <sheetData>
    <row r="1">
      <c r="A1" s="11" t="s">
        <v>553</v>
      </c>
      <c r="D1" s="8"/>
      <c r="E1" s="11" t="s">
        <v>554</v>
      </c>
      <c r="H1" s="8"/>
      <c r="I1" s="11" t="s">
        <v>555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A2" s="11" t="s">
        <v>1</v>
      </c>
      <c r="B2" s="11" t="s">
        <v>556</v>
      </c>
      <c r="C2" s="11" t="s">
        <v>5</v>
      </c>
      <c r="D2" s="8"/>
      <c r="E2" s="11" t="s">
        <v>1</v>
      </c>
      <c r="F2" s="11" t="s">
        <v>556</v>
      </c>
      <c r="G2" s="11" t="s">
        <v>5</v>
      </c>
      <c r="H2" s="8"/>
      <c r="I2" s="11" t="s">
        <v>1</v>
      </c>
      <c r="J2" s="11" t="s">
        <v>556</v>
      </c>
      <c r="K2" s="11" t="s">
        <v>5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8" t="str">
        <f>DraftKings!B2</f>
        <v>Le'Veon Bell</v>
      </c>
      <c r="B3" s="14">
        <f>DraftKings!T2</f>
        <v>28.03333333</v>
      </c>
      <c r="C3" s="13">
        <f>DraftKings!W2</f>
        <v>10.84865583</v>
      </c>
      <c r="D3" s="8"/>
      <c r="E3" s="8" t="str">
        <f>Fanduel!B2</f>
        <v>Aaron Rodgers</v>
      </c>
      <c r="F3" s="14">
        <f>Fanduel!T2</f>
        <v>24.1875</v>
      </c>
      <c r="G3" s="14">
        <f>Fanduel!W2</f>
        <v>7.500299994</v>
      </c>
      <c r="H3" s="8"/>
      <c r="I3" s="8" t="str">
        <f>Standard!B2</f>
        <v>Aaron Rodgers</v>
      </c>
      <c r="J3" s="14">
        <f>Standard!T2</f>
        <v>23.75125</v>
      </c>
      <c r="K3" s="14">
        <f>Standard!W2</f>
        <v>7.683967617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8" t="str">
        <f>DraftKings!B3</f>
        <v>David Johnson</v>
      </c>
      <c r="B4" s="14">
        <f>DraftKings!T3</f>
        <v>26.6125</v>
      </c>
      <c r="C4" s="13">
        <f>DraftKings!W3</f>
        <v>9.472336917</v>
      </c>
      <c r="D4" s="8"/>
      <c r="E4" s="8" t="str">
        <f>Fanduel!B3</f>
        <v>Le'Veon Bell</v>
      </c>
      <c r="F4" s="14">
        <f>Fanduel!T3</f>
        <v>23.325</v>
      </c>
      <c r="G4" s="14">
        <f>Fanduel!W3</f>
        <v>10.22395805</v>
      </c>
      <c r="H4" s="8"/>
      <c r="I4" s="8" t="str">
        <f>Standard!B3</f>
        <v>Matt Ryan</v>
      </c>
      <c r="J4" s="14">
        <f>Standard!T3</f>
        <v>21.71625</v>
      </c>
      <c r="K4" s="14">
        <f>Standard!W3</f>
        <v>6.240312893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8" t="str">
        <f>DraftKings!B4</f>
        <v>Aaron Rodgers</v>
      </c>
      <c r="B5" s="14">
        <f>DraftKings!T4</f>
        <v>25.5625</v>
      </c>
      <c r="C5" s="13">
        <f>DraftKings!W4</f>
        <v>8.240216421</v>
      </c>
      <c r="D5" s="8"/>
      <c r="E5" s="8" t="str">
        <f>Fanduel!B4</f>
        <v>David Johnson</v>
      </c>
      <c r="F5" s="14">
        <f>Fanduel!T4</f>
        <v>22.9875</v>
      </c>
      <c r="G5" s="14">
        <f>Fanduel!W4</f>
        <v>8.493046175</v>
      </c>
      <c r="H5" s="8"/>
      <c r="I5" s="8" t="str">
        <f>Standard!B4</f>
        <v>Tom Brady</v>
      </c>
      <c r="J5" s="14">
        <f>Standard!T4</f>
        <v>21.54666667</v>
      </c>
      <c r="K5" s="14">
        <f>Standard!W4</f>
        <v>7.525347873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8" t="str">
        <f>DraftKings!B5</f>
        <v>Drew Brees</v>
      </c>
      <c r="B6" s="14">
        <f>DraftKings!T5</f>
        <v>23.83125</v>
      </c>
      <c r="C6" s="13">
        <f>DraftKings!W5</f>
        <v>9.344639729</v>
      </c>
      <c r="D6" s="8"/>
      <c r="E6" s="8" t="str">
        <f>Fanduel!B5</f>
        <v>Matt Ryan</v>
      </c>
      <c r="F6" s="14">
        <f>Fanduel!T5</f>
        <v>22.15625</v>
      </c>
      <c r="G6" s="14">
        <f>Fanduel!W5</f>
        <v>6.185140122</v>
      </c>
      <c r="H6" s="8"/>
      <c r="I6" s="8" t="str">
        <f>Standard!B5</f>
        <v>Drew Brees</v>
      </c>
      <c r="J6" s="14">
        <f>Standard!T5</f>
        <v>20.77</v>
      </c>
      <c r="K6" s="14">
        <f>Standard!W5</f>
        <v>8.740803929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8" t="str">
        <f>DraftKings!B6</f>
        <v>Matt Ryan</v>
      </c>
      <c r="B7" s="14">
        <f>DraftKings!T6</f>
        <v>23.40625</v>
      </c>
      <c r="C7" s="13">
        <f>DraftKings!W6</f>
        <v>7.520591178</v>
      </c>
      <c r="D7" s="8"/>
      <c r="E7" s="8" t="str">
        <f>Fanduel!B6</f>
        <v>Drew Brees</v>
      </c>
      <c r="F7" s="14">
        <f>Fanduel!T6</f>
        <v>21.70625</v>
      </c>
      <c r="G7" s="14">
        <f>Fanduel!W6</f>
        <v>8.07262607</v>
      </c>
      <c r="H7" s="8"/>
      <c r="I7" s="8" t="str">
        <f>Standard!B6</f>
        <v>Andrew Luck</v>
      </c>
      <c r="J7" s="14">
        <f>Standard!T6</f>
        <v>20.51333333</v>
      </c>
      <c r="K7" s="14">
        <f>Standard!W6</f>
        <v>6.83834845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8" t="str">
        <f>DraftKings!B7</f>
        <v>Ezekiel Elliott</v>
      </c>
      <c r="B8" s="14">
        <f>DraftKings!T7</f>
        <v>23.16</v>
      </c>
      <c r="C8" s="13">
        <f>DraftKings!W7</f>
        <v>8.388154914</v>
      </c>
      <c r="D8" s="8"/>
      <c r="E8" s="8" t="str">
        <f>Fanduel!B7</f>
        <v>Tom Brady</v>
      </c>
      <c r="F8" s="14">
        <f>Fanduel!T7</f>
        <v>21.7</v>
      </c>
      <c r="G8" s="14">
        <f>Fanduel!W7</f>
        <v>7.460928531</v>
      </c>
      <c r="H8" s="8"/>
      <c r="I8" s="8" t="str">
        <f>Standard!B7</f>
        <v>David Johnson</v>
      </c>
      <c r="J8" s="14">
        <f>Standard!T7</f>
        <v>20.4875</v>
      </c>
      <c r="K8" s="14">
        <f>Standard!W7</f>
        <v>8.336576036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8" t="str">
        <f>DraftKings!B8</f>
        <v>Tom Brady</v>
      </c>
      <c r="B9" s="14">
        <f>DraftKings!T8</f>
        <v>22.95</v>
      </c>
      <c r="C9" s="13">
        <f>DraftKings!W8</f>
        <v>8.23170147</v>
      </c>
      <c r="D9" s="8"/>
      <c r="E9" s="8" t="str">
        <f>Fanduel!B8</f>
        <v>Andrew Luck</v>
      </c>
      <c r="F9" s="14">
        <f>Fanduel!T8</f>
        <v>21.37333333</v>
      </c>
      <c r="G9" s="14">
        <f>Fanduel!W8</f>
        <v>6.458600763</v>
      </c>
      <c r="H9" s="8"/>
      <c r="I9" s="8" t="str">
        <f>Standard!B8</f>
        <v>Le'Veon Bell</v>
      </c>
      <c r="J9" s="14">
        <f>Standard!T8</f>
        <v>20.2</v>
      </c>
      <c r="K9" s="14">
        <f>Standard!W8</f>
        <v>10.471433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8" t="str">
        <f>DraftKings!B9</f>
        <v>Andrew Luck</v>
      </c>
      <c r="B10" s="14">
        <f>DraftKings!T9</f>
        <v>22.70666667</v>
      </c>
      <c r="C10" s="13">
        <f>DraftKings!W9</f>
        <v>6.784379819</v>
      </c>
      <c r="D10" s="8"/>
      <c r="E10" s="8" t="str">
        <f>Fanduel!B9</f>
        <v>Ezekiel Elliott</v>
      </c>
      <c r="F10" s="14">
        <f>Fanduel!T9</f>
        <v>20.62666667</v>
      </c>
      <c r="G10" s="14">
        <f>Fanduel!W9</f>
        <v>7.685558504</v>
      </c>
      <c r="H10" s="8"/>
      <c r="I10" s="8" t="str">
        <f>Standard!B9</f>
        <v>Ezekiel Elliott</v>
      </c>
      <c r="J10" s="14">
        <f>Standard!T9</f>
        <v>19.56</v>
      </c>
      <c r="K10" s="14">
        <f>Standard!W9</f>
        <v>7.634208725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8" t="str">
        <f>DraftKings!B10</f>
        <v>A.J. Green</v>
      </c>
      <c r="B11" s="14">
        <f>DraftKings!T10</f>
        <v>22.04444444</v>
      </c>
      <c r="C11" s="13">
        <f>DraftKings!W10</f>
        <v>12.07943615</v>
      </c>
      <c r="D11" s="8"/>
      <c r="E11" s="8" t="str">
        <f>Fanduel!B10</f>
        <v>Kirk Cousins</v>
      </c>
      <c r="F11" s="14">
        <f>Fanduel!T10</f>
        <v>19.54375</v>
      </c>
      <c r="G11" s="14">
        <f>Fanduel!W10</f>
        <v>6.014534479</v>
      </c>
      <c r="H11" s="8"/>
      <c r="I11" s="8" t="str">
        <f>Standard!B10</f>
        <v>Kirk Cousins</v>
      </c>
      <c r="J11" s="14">
        <f>Standard!T10</f>
        <v>18.7925</v>
      </c>
      <c r="K11" s="14">
        <f>Standard!W10</f>
        <v>6.515859114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8" t="str">
        <f>DraftKings!B11</f>
        <v>LeSean McCoy</v>
      </c>
      <c r="B12" s="14">
        <f>DraftKings!T11</f>
        <v>21.35333333</v>
      </c>
      <c r="C12" s="13">
        <f>DraftKings!W11</f>
        <v>11.01264641</v>
      </c>
      <c r="D12" s="8"/>
      <c r="E12" s="8" t="str">
        <f>Fanduel!B11</f>
        <v>Ben Roethlisberger</v>
      </c>
      <c r="F12" s="14">
        <f>Fanduel!T11</f>
        <v>18.95</v>
      </c>
      <c r="G12" s="14">
        <f>Fanduel!W11</f>
        <v>8.42840892</v>
      </c>
      <c r="H12" s="8"/>
      <c r="I12" s="8" t="str">
        <f>Standard!B11</f>
        <v>Colin Kaepernick</v>
      </c>
      <c r="J12" s="14">
        <f>Standard!T11</f>
        <v>18.22181818</v>
      </c>
      <c r="K12" s="14">
        <f>Standard!W11</f>
        <v>8.308292024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8" t="str">
        <f>DraftKings!B12</f>
        <v>Antonio Brown</v>
      </c>
      <c r="B13" s="14">
        <f>DraftKings!T12</f>
        <v>21.28666667</v>
      </c>
      <c r="C13" s="13">
        <f>DraftKings!W12</f>
        <v>9.567718542</v>
      </c>
      <c r="D13" s="8"/>
      <c r="E13" s="8" t="str">
        <f>Fanduel!B12</f>
        <v>Colin Kaepernick</v>
      </c>
      <c r="F13" s="14">
        <f>Fanduel!T12</f>
        <v>18.57272727</v>
      </c>
      <c r="G13" s="14">
        <f>Fanduel!W12</f>
        <v>8.574624296</v>
      </c>
      <c r="H13" s="8"/>
      <c r="I13" s="8" t="str">
        <f>Standard!B12</f>
        <v>Tyrod Taylor</v>
      </c>
      <c r="J13" s="14">
        <f>Standard!T12</f>
        <v>18.06133333</v>
      </c>
      <c r="K13" s="14">
        <f>Standard!W12</f>
        <v>6.656951111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8" t="str">
        <f>DraftKings!B13</f>
        <v>Kirk Cousins</v>
      </c>
      <c r="B14" s="14">
        <f>DraftKings!T13</f>
        <v>21.04375</v>
      </c>
      <c r="C14" s="13">
        <f>DraftKings!W13</f>
        <v>6.477238995</v>
      </c>
      <c r="D14" s="8"/>
      <c r="E14" s="8" t="str">
        <f>Fanduel!B13</f>
        <v>Tyrod Taylor</v>
      </c>
      <c r="F14" s="14">
        <f>Fanduel!T13</f>
        <v>18.46</v>
      </c>
      <c r="G14" s="14">
        <f>Fanduel!W13</f>
        <v>6.637641578</v>
      </c>
      <c r="H14" s="8"/>
      <c r="I14" s="8" t="str">
        <f>Standard!B13</f>
        <v>Ben Roethlisberger</v>
      </c>
      <c r="J14" s="14">
        <f>Standard!T13</f>
        <v>18.01142857</v>
      </c>
      <c r="K14" s="14">
        <f>Standard!W13</f>
        <v>8.946613332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8" t="str">
        <f>DraftKings!B14</f>
        <v>Melvin Gordon</v>
      </c>
      <c r="B15" s="14">
        <f>DraftKings!T14</f>
        <v>20.12307692</v>
      </c>
      <c r="C15" s="13">
        <f>DraftKings!W14</f>
        <v>10.28349437</v>
      </c>
      <c r="D15" s="8"/>
      <c r="E15" s="8" t="str">
        <f>Fanduel!B14</f>
        <v>Derek Carr</v>
      </c>
      <c r="F15" s="14">
        <f>Fanduel!T14</f>
        <v>18.29333333</v>
      </c>
      <c r="G15" s="14">
        <f>Fanduel!W14</f>
        <v>8.049619926</v>
      </c>
      <c r="H15" s="8"/>
      <c r="I15" s="8" t="str">
        <f>Standard!B14</f>
        <v>Dak Prescott</v>
      </c>
      <c r="J15" s="14">
        <f>Standard!T14</f>
        <v>17.93</v>
      </c>
      <c r="K15" s="14">
        <f>Standard!W14</f>
        <v>7.014830005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8" t="str">
        <f>DraftKings!B15</f>
        <v>Julio Jones</v>
      </c>
      <c r="B16" s="14">
        <f>DraftKings!T15</f>
        <v>20.06428571</v>
      </c>
      <c r="C16" s="13">
        <f>DraftKings!W15</f>
        <v>13.24959257</v>
      </c>
      <c r="D16" s="8"/>
      <c r="E16" s="8" t="str">
        <f>Fanduel!B15</f>
        <v>LeSean McCoy</v>
      </c>
      <c r="F16" s="14">
        <f>Fanduel!T15</f>
        <v>18.25333333</v>
      </c>
      <c r="G16" s="14">
        <f>Fanduel!W15</f>
        <v>9.453485122</v>
      </c>
      <c r="H16" s="8"/>
      <c r="I16" s="8" t="str">
        <f>Standard!B15</f>
        <v>Derek Carr</v>
      </c>
      <c r="J16" s="14">
        <f>Standard!T15</f>
        <v>17.88133333</v>
      </c>
      <c r="K16" s="14">
        <f>Standard!W15</f>
        <v>8.158793562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8" t="str">
        <f>DraftKings!B16</f>
        <v>Jordy Nelson</v>
      </c>
      <c r="B17" s="14">
        <f>DraftKings!T16</f>
        <v>20.04375</v>
      </c>
      <c r="C17" s="13">
        <f>DraftKings!W16</f>
        <v>9.609923257</v>
      </c>
      <c r="D17" s="8"/>
      <c r="E17" s="8" t="str">
        <f>Fanduel!B16</f>
        <v>Dak Prescott</v>
      </c>
      <c r="F17" s="14">
        <f>Fanduel!T16</f>
        <v>18.19375</v>
      </c>
      <c r="G17" s="14">
        <f>Fanduel!W16</f>
        <v>6.912353073</v>
      </c>
      <c r="H17" s="8"/>
      <c r="I17" s="8" t="str">
        <f>Standard!B16</f>
        <v>Matthew Stafford</v>
      </c>
      <c r="J17" s="14">
        <f>Standard!T16</f>
        <v>17.48625</v>
      </c>
      <c r="K17" s="14">
        <f>Standard!W16</f>
        <v>6.062486701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8" t="str">
        <f>DraftKings!B17</f>
        <v>Ben Roethlisberger</v>
      </c>
      <c r="B18" s="14">
        <f>DraftKings!T17</f>
        <v>19.95</v>
      </c>
      <c r="C18" s="13">
        <f>DraftKings!W17</f>
        <v>9.539775034</v>
      </c>
      <c r="D18" s="8"/>
      <c r="E18" s="8" t="str">
        <f>Fanduel!B17</f>
        <v>Landry Jones</v>
      </c>
      <c r="F18" s="14">
        <f>Fanduel!T17</f>
        <v>18.15</v>
      </c>
      <c r="G18" s="14">
        <f>Fanduel!W17</f>
        <v>5.586143571</v>
      </c>
      <c r="H18" s="8"/>
      <c r="I18" s="8" t="str">
        <f>Standard!B17</f>
        <v>Marcus Mariota</v>
      </c>
      <c r="J18" s="14">
        <f>Standard!T17</f>
        <v>17.38266667</v>
      </c>
      <c r="K18" s="14">
        <f>Standard!W17</f>
        <v>8.880594789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8" t="str">
        <f>DraftKings!B18</f>
        <v>Mike Evans</v>
      </c>
      <c r="B19" s="14">
        <f>DraftKings!T18</f>
        <v>19.75625</v>
      </c>
      <c r="C19" s="13">
        <f>DraftKings!W18</f>
        <v>9.986255137</v>
      </c>
      <c r="D19" s="8"/>
      <c r="E19" s="8" t="str">
        <f>Fanduel!B18</f>
        <v>Matthew Stafford</v>
      </c>
      <c r="F19" s="14">
        <f>Fanduel!T18</f>
        <v>18.10625</v>
      </c>
      <c r="G19" s="14">
        <f>Fanduel!W18</f>
        <v>5.813142438</v>
      </c>
      <c r="H19" s="8"/>
      <c r="I19" s="8" t="str">
        <f>Standard!B18</f>
        <v>Landry Jones</v>
      </c>
      <c r="J19" s="14">
        <f>Standard!T18</f>
        <v>17.16</v>
      </c>
      <c r="K19" s="14">
        <f>Standard!W18</f>
        <v>5.543717165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8" t="str">
        <f>DraftKings!B19</f>
        <v>Colin Kaepernick</v>
      </c>
      <c r="B20" s="14">
        <f>DraftKings!T19</f>
        <v>19.39090909</v>
      </c>
      <c r="C20" s="13">
        <f>DraftKings!W19</f>
        <v>9.302521652</v>
      </c>
      <c r="D20" s="8"/>
      <c r="E20" s="8" t="str">
        <f>Fanduel!B19</f>
        <v>Jimmy Garoppolo</v>
      </c>
      <c r="F20" s="14">
        <f>Fanduel!T19</f>
        <v>18</v>
      </c>
      <c r="G20" s="14">
        <f>Fanduel!W19</f>
        <v>4.808326112</v>
      </c>
      <c r="H20" s="8"/>
      <c r="I20" s="8" t="str">
        <f>Standard!B19</f>
        <v>Cam Newton</v>
      </c>
      <c r="J20" s="14">
        <f>Standard!T19</f>
        <v>16.95066667</v>
      </c>
      <c r="K20" s="14">
        <f>Standard!W19</f>
        <v>6.388368299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>
      <c r="A21" s="8" t="str">
        <f>DraftKings!B20</f>
        <v>DeMarco Murray</v>
      </c>
      <c r="B21" s="14">
        <f>DraftKings!T20</f>
        <v>19.3625</v>
      </c>
      <c r="C21" s="13">
        <f>DraftKings!W20</f>
        <v>7.567463247</v>
      </c>
      <c r="D21" s="8"/>
      <c r="E21" s="8" t="str">
        <f>Fanduel!B20</f>
        <v>Marcus Mariota</v>
      </c>
      <c r="F21" s="14">
        <f>Fanduel!T20</f>
        <v>17.98</v>
      </c>
      <c r="G21" s="14">
        <f>Fanduel!W20</f>
        <v>8.741542852</v>
      </c>
      <c r="H21" s="8"/>
      <c r="I21" s="8" t="str">
        <f>Standard!B20</f>
        <v>Blake Bortles</v>
      </c>
      <c r="J21" s="14">
        <f>Standard!T20</f>
        <v>16.88125</v>
      </c>
      <c r="K21" s="14">
        <f>Standard!W20</f>
        <v>6.411354381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>
      <c r="A22" s="8" t="str">
        <f>DraftKings!B21</f>
        <v>Odell Beckham</v>
      </c>
      <c r="B22" s="14">
        <f>DraftKings!T21</f>
        <v>19.35</v>
      </c>
      <c r="C22" s="13">
        <f>DraftKings!W21</f>
        <v>9.66843662</v>
      </c>
      <c r="D22" s="8"/>
      <c r="E22" s="8" t="str">
        <f>Fanduel!B21</f>
        <v>Blake Bortles</v>
      </c>
      <c r="F22" s="14">
        <f>Fanduel!T21</f>
        <v>17.9125</v>
      </c>
      <c r="G22" s="14">
        <f>Fanduel!W21</f>
        <v>5.945180121</v>
      </c>
      <c r="H22" s="8"/>
      <c r="I22" s="8" t="str">
        <f>Standard!B21</f>
        <v>Russell Wilson</v>
      </c>
      <c r="J22" s="14">
        <f>Standard!T21</f>
        <v>16.75375</v>
      </c>
      <c r="K22" s="14">
        <f>Standard!W21</f>
        <v>8.05632412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>
      <c r="A23" s="8" t="str">
        <f>DraftKings!B22</f>
        <v>Derek Carr</v>
      </c>
      <c r="B23" s="14">
        <f>DraftKings!T22</f>
        <v>19.29333333</v>
      </c>
      <c r="C23" s="13">
        <f>DraftKings!W22</f>
        <v>8.948859997</v>
      </c>
      <c r="D23" s="8"/>
      <c r="E23" s="8" t="str">
        <f>Fanduel!B22</f>
        <v>Cam Newton</v>
      </c>
      <c r="F23" s="14">
        <f>Fanduel!T22</f>
        <v>17.88666667</v>
      </c>
      <c r="G23" s="14">
        <f>Fanduel!W22</f>
        <v>6.272259409</v>
      </c>
      <c r="H23" s="8"/>
      <c r="I23" s="8" t="str">
        <f>Standard!B22</f>
        <v>LeSean McCoy</v>
      </c>
      <c r="J23" s="14">
        <f>Standard!T22</f>
        <v>16.55333333</v>
      </c>
      <c r="K23" s="14">
        <f>Standard!W22</f>
        <v>9.168179962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>
      <c r="A24" s="8" t="str">
        <f>DraftKings!B23</f>
        <v>Blake Bortles</v>
      </c>
      <c r="B24" s="14">
        <f>DraftKings!T23</f>
        <v>19.25625</v>
      </c>
      <c r="C24" s="13">
        <f>DraftKings!W23</f>
        <v>6.603531252</v>
      </c>
      <c r="D24" s="8"/>
      <c r="E24" s="8" t="str">
        <f>Fanduel!B23</f>
        <v>Melvin Gordon</v>
      </c>
      <c r="F24" s="14">
        <f>Fanduel!T23</f>
        <v>17.7</v>
      </c>
      <c r="G24" s="14">
        <f>Fanduel!W23</f>
        <v>9.015172396</v>
      </c>
      <c r="H24" s="8"/>
      <c r="I24" s="8" t="str">
        <f>Standard!B23</f>
        <v>Andy Dalton</v>
      </c>
      <c r="J24" s="14">
        <f>Standard!T23</f>
        <v>16.29</v>
      </c>
      <c r="K24" s="14">
        <f>Standard!W23</f>
        <v>4.223451985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8" t="str">
        <f>DraftKings!B24</f>
        <v>Matthew Stafford</v>
      </c>
      <c r="B25" s="14">
        <f>DraftKings!T24</f>
        <v>18.98125</v>
      </c>
      <c r="C25" s="13">
        <f>DraftKings!W24</f>
        <v>6.733321988</v>
      </c>
      <c r="D25" s="8"/>
      <c r="E25" s="8" t="str">
        <f>Fanduel!B24</f>
        <v>Russell Wilson</v>
      </c>
      <c r="F25" s="14">
        <f>Fanduel!T24</f>
        <v>17.50625</v>
      </c>
      <c r="G25" s="14">
        <f>Fanduel!W24</f>
        <v>7.487097235</v>
      </c>
      <c r="H25" s="8"/>
      <c r="I25" s="8" t="str">
        <f>Standard!B24</f>
        <v>Carson Palmer</v>
      </c>
      <c r="J25" s="14">
        <f>Standard!T24</f>
        <v>16.21866667</v>
      </c>
      <c r="K25" s="14">
        <f>Standard!W24</f>
        <v>5.732964661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>
      <c r="A26" s="8" t="str">
        <f>DraftKings!B25</f>
        <v>Philip Rivers</v>
      </c>
      <c r="B26" s="14">
        <f>DraftKings!T25</f>
        <v>18.9375</v>
      </c>
      <c r="C26" s="13">
        <f>DraftKings!W25</f>
        <v>5.280135731</v>
      </c>
      <c r="D26" s="8"/>
      <c r="E26" s="8" t="str">
        <f>Fanduel!B25</f>
        <v>Philip Rivers</v>
      </c>
      <c r="F26" s="14">
        <f>Fanduel!T25</f>
        <v>17.5</v>
      </c>
      <c r="G26" s="14">
        <f>Fanduel!W25</f>
        <v>4.785115812</v>
      </c>
      <c r="H26" s="8"/>
      <c r="I26" s="8" t="str">
        <f>Standard!B25</f>
        <v>Philip Rivers</v>
      </c>
      <c r="J26" s="14">
        <f>Standard!T25</f>
        <v>16.19375</v>
      </c>
      <c r="K26" s="14">
        <f>Standard!W25</f>
        <v>4.793777738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>
      <c r="A27" s="8" t="str">
        <f>DraftKings!B26</f>
        <v>Greg Salas</v>
      </c>
      <c r="B27" s="14">
        <f>DraftKings!T26</f>
        <v>18.9</v>
      </c>
      <c r="C27" s="13" t="str">
        <f>DraftKings!W26</f>
        <v>#DIV/0!</v>
      </c>
      <c r="D27" s="8"/>
      <c r="E27" s="8" t="str">
        <f>Fanduel!B26</f>
        <v>Jameis Winston</v>
      </c>
      <c r="F27" s="14">
        <f>Fanduel!T26</f>
        <v>17.15625</v>
      </c>
      <c r="G27" s="14">
        <f>Fanduel!W26</f>
        <v>5.412450924</v>
      </c>
      <c r="H27" s="8"/>
      <c r="I27" s="8" t="str">
        <f>Standard!B26</f>
        <v>Melvin Gordon</v>
      </c>
      <c r="J27" s="14">
        <f>Standard!T26</f>
        <v>16.12307692</v>
      </c>
      <c r="K27" s="14">
        <f>Standard!W26</f>
        <v>8.370598729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>
      <c r="A28" s="8" t="str">
        <f>DraftKings!B27</f>
        <v>Dak Prescott</v>
      </c>
      <c r="B28" s="14">
        <f>DraftKings!T27</f>
        <v>18.81875</v>
      </c>
      <c r="C28" s="13">
        <f>DraftKings!W27</f>
        <v>7.188807852</v>
      </c>
      <c r="D28" s="8"/>
      <c r="E28" s="8" t="str">
        <f>Fanduel!B27</f>
        <v>Carson Palmer</v>
      </c>
      <c r="F28" s="14">
        <f>Fanduel!T27</f>
        <v>17.14666667</v>
      </c>
      <c r="G28" s="14">
        <f>Fanduel!W27</f>
        <v>4.981231441</v>
      </c>
      <c r="H28" s="8"/>
      <c r="I28" s="8" t="str">
        <f>Standard!B27</f>
        <v>Jameis Winston</v>
      </c>
      <c r="J28" s="14">
        <f>Standard!T27</f>
        <v>16.025</v>
      </c>
      <c r="K28" s="14">
        <f>Standard!W27</f>
        <v>5.919804051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>
      <c r="A29" s="8" t="str">
        <f>DraftKings!B28</f>
        <v>Tyrod Taylor</v>
      </c>
      <c r="B29" s="14">
        <f>DraftKings!T28</f>
        <v>18.79333333</v>
      </c>
      <c r="C29" s="13">
        <f>DraftKings!W28</f>
        <v>7.050579172</v>
      </c>
      <c r="D29" s="8"/>
      <c r="E29" s="8" t="str">
        <f>Fanduel!B28</f>
        <v>A.J. Green</v>
      </c>
      <c r="F29" s="14">
        <f>Fanduel!T28</f>
        <v>17.04444444</v>
      </c>
      <c r="G29" s="14">
        <f>Fanduel!W28</f>
        <v>9.349480081</v>
      </c>
      <c r="H29" s="8"/>
      <c r="I29" s="8" t="str">
        <f>Standard!B28</f>
        <v>Joe Flacco</v>
      </c>
      <c r="J29" s="14">
        <f>Standard!T28</f>
        <v>15.12375</v>
      </c>
      <c r="K29" s="14">
        <f>Standard!W28</f>
        <v>5.732309453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>
      <c r="A30" s="8" t="str">
        <f>DraftKings!B29</f>
        <v>Jimmy Garoppolo</v>
      </c>
      <c r="B30" s="14">
        <f>DraftKings!T29</f>
        <v>18.75</v>
      </c>
      <c r="C30" s="13">
        <f>DraftKings!W29</f>
        <v>3.74766594</v>
      </c>
      <c r="D30" s="8"/>
      <c r="E30" s="8" t="str">
        <f>Fanduel!B29</f>
        <v>Antonio Brown</v>
      </c>
      <c r="F30" s="14">
        <f>Fanduel!T29</f>
        <v>16.95333333</v>
      </c>
      <c r="G30" s="14">
        <f>Fanduel!W29</f>
        <v>7.785413712</v>
      </c>
      <c r="H30" s="8"/>
      <c r="I30" s="8" t="str">
        <f>Standard!B29</f>
        <v>DeMarco Murray</v>
      </c>
      <c r="J30" s="14">
        <f>Standard!T29</f>
        <v>15.05</v>
      </c>
      <c r="K30" s="14">
        <f>Standard!W29</f>
        <v>6.246385622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>
      <c r="A31" s="8" t="str">
        <f>DraftKings!B30</f>
        <v>Michael Thomas</v>
      </c>
      <c r="B31" s="14">
        <f>DraftKings!T30</f>
        <v>18.62142857</v>
      </c>
      <c r="C31" s="13">
        <f>DraftKings!W30</f>
        <v>8.570717461</v>
      </c>
      <c r="D31" s="8"/>
      <c r="E31" s="8" t="str">
        <f>Fanduel!B30</f>
        <v>Greg Salas</v>
      </c>
      <c r="F31" s="14">
        <f>Fanduel!T30</f>
        <v>16.9</v>
      </c>
      <c r="G31" s="14" t="str">
        <f>Fanduel!W30</f>
        <v>#DIV/0!</v>
      </c>
      <c r="H31" s="8"/>
      <c r="I31" s="8" t="str">
        <f>Standard!B30</f>
        <v>Alex Smith</v>
      </c>
      <c r="J31" s="14">
        <f>Standard!T30</f>
        <v>14.91866667</v>
      </c>
      <c r="K31" s="14">
        <f>Standard!W30</f>
        <v>6.654152159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>
      <c r="A32" s="8" t="str">
        <f>DraftKings!B31</f>
        <v>Cam Newton</v>
      </c>
      <c r="B32" s="14">
        <f>DraftKings!T31</f>
        <v>18.62</v>
      </c>
      <c r="C32" s="13">
        <f>DraftKings!W31</f>
        <v>7.374686434</v>
      </c>
      <c r="D32" s="8"/>
      <c r="E32" s="8" t="str">
        <f>Fanduel!B31</f>
        <v>Andy Dalton</v>
      </c>
      <c r="F32" s="14">
        <f>Fanduel!T31</f>
        <v>16.7875</v>
      </c>
      <c r="G32" s="14">
        <f>Fanduel!W31</f>
        <v>3.993139951</v>
      </c>
      <c r="H32" s="8"/>
      <c r="I32" s="8" t="str">
        <f>Standard!B31</f>
        <v>Greg Salas</v>
      </c>
      <c r="J32" s="14">
        <f>Standard!T31</f>
        <v>14.9</v>
      </c>
      <c r="K32" s="14" t="str">
        <f>Standard!W31</f>
        <v>#DIV/0!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>
      <c r="A33" s="8" t="str">
        <f>DraftKings!B32</f>
        <v>Carson Palmer</v>
      </c>
      <c r="B33" s="14">
        <f>DraftKings!T32</f>
        <v>18.61333333</v>
      </c>
      <c r="C33" s="13">
        <f>DraftKings!W32</f>
        <v>5.984845942</v>
      </c>
      <c r="D33" s="8"/>
      <c r="E33" s="8" t="str">
        <f>Fanduel!B32</f>
        <v>DeMarco Murray</v>
      </c>
      <c r="F33" s="14">
        <f>Fanduel!T32</f>
        <v>16.70625</v>
      </c>
      <c r="G33" s="14">
        <f>Fanduel!W32</f>
        <v>6.399319625</v>
      </c>
      <c r="H33" s="8"/>
      <c r="I33" s="8" t="str">
        <f>Standard!B32</f>
        <v>Sam Bradford</v>
      </c>
      <c r="J33" s="14">
        <f>Standard!T32</f>
        <v>14.72533333</v>
      </c>
      <c r="K33" s="14">
        <f>Standard!W32</f>
        <v>5.761053806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>
      <c r="A34" s="8" t="str">
        <f>DraftKings!B33</f>
        <v>Marcus Mariota</v>
      </c>
      <c r="B34" s="14">
        <f>DraftKings!T33</f>
        <v>18.51333333</v>
      </c>
      <c r="C34" s="13">
        <f>DraftKings!W33</f>
        <v>8.929315017</v>
      </c>
      <c r="D34" s="8"/>
      <c r="E34" s="8" t="str">
        <f>Fanduel!B33</f>
        <v>Devonta Freeman</v>
      </c>
      <c r="F34" s="14">
        <f>Fanduel!T33</f>
        <v>16.06875</v>
      </c>
      <c r="G34" s="14">
        <f>Fanduel!W33</f>
        <v>8.845015074</v>
      </c>
      <c r="H34" s="8"/>
      <c r="I34" s="8" t="str">
        <f>Standard!B33</f>
        <v>Ryan Tannehill</v>
      </c>
      <c r="J34" s="14">
        <f>Standard!T33</f>
        <v>14.63692308</v>
      </c>
      <c r="K34" s="14">
        <f>Standard!W33</f>
        <v>6.726390048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>
      <c r="A35" s="8" t="str">
        <f>DraftKings!B34</f>
        <v>Russell Wilson</v>
      </c>
      <c r="B35" s="14">
        <f>DraftKings!T34</f>
        <v>18.25625</v>
      </c>
      <c r="C35" s="13">
        <f>DraftKings!W34</f>
        <v>8.4782049</v>
      </c>
      <c r="D35" s="8"/>
      <c r="E35" s="8" t="str">
        <f>Fanduel!B34</f>
        <v>Joe Flacco</v>
      </c>
      <c r="F35" s="14">
        <f>Fanduel!T34</f>
        <v>16.0625</v>
      </c>
      <c r="G35" s="14">
        <f>Fanduel!W34</f>
        <v>5.728626944</v>
      </c>
      <c r="H35" s="8"/>
      <c r="I35" s="8" t="str">
        <f>Standard!B34</f>
        <v>Devonta Freeman</v>
      </c>
      <c r="J35" s="14">
        <f>Standard!T34</f>
        <v>14.38125</v>
      </c>
      <c r="K35" s="14">
        <f>Standard!W34</f>
        <v>8.723777374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>
      <c r="A36" s="8" t="str">
        <f>DraftKings!B35</f>
        <v>T.Y. Hilton</v>
      </c>
      <c r="B36" s="14">
        <f>DraftKings!T35</f>
        <v>18.2375</v>
      </c>
      <c r="C36" s="13">
        <f>DraftKings!W35</f>
        <v>10.34304114</v>
      </c>
      <c r="D36" s="8"/>
      <c r="E36" s="8" t="str">
        <f>Fanduel!B35</f>
        <v>Jordy Nelson</v>
      </c>
      <c r="F36" s="14">
        <f>Fanduel!T35</f>
        <v>16.0125</v>
      </c>
      <c r="G36" s="14">
        <f>Fanduel!W35</f>
        <v>7.598409921</v>
      </c>
      <c r="H36" s="8"/>
      <c r="I36" s="8" t="str">
        <f>Standard!B35</f>
        <v>LeGarrette Blount</v>
      </c>
      <c r="J36" s="14">
        <f>Standard!T35</f>
        <v>14.11875</v>
      </c>
      <c r="K36" s="14">
        <f>Standard!W35</f>
        <v>6.036689904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>
      <c r="A37" s="8" t="str">
        <f>DraftKings!B36</f>
        <v>Devonta Freeman</v>
      </c>
      <c r="B37" s="14">
        <f>DraftKings!T36</f>
        <v>18.19375</v>
      </c>
      <c r="C37" s="13">
        <f>DraftKings!W36</f>
        <v>9.875523193</v>
      </c>
      <c r="D37" s="8"/>
      <c r="E37" s="8" t="str">
        <f>Fanduel!B36</f>
        <v>Mike Evans</v>
      </c>
      <c r="F37" s="14">
        <f>Fanduel!T36</f>
        <v>16.00625</v>
      </c>
      <c r="G37" s="14">
        <f>Fanduel!W36</f>
        <v>8.023005983</v>
      </c>
      <c r="H37" s="8"/>
      <c r="I37" s="8" t="str">
        <f>Standard!B36</f>
        <v>Eli Manning</v>
      </c>
      <c r="J37" s="14">
        <f>Standard!T36</f>
        <v>14.01125</v>
      </c>
      <c r="K37" s="14">
        <f>Standard!W36</f>
        <v>5.539313887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>
      <c r="A38" s="8" t="str">
        <f>DraftKings!B37</f>
        <v>Landry Jones</v>
      </c>
      <c r="B38" s="14">
        <f>DraftKings!T37</f>
        <v>18.15</v>
      </c>
      <c r="C38" s="13">
        <f>DraftKings!W37</f>
        <v>5.586143571</v>
      </c>
      <c r="D38" s="8"/>
      <c r="E38" s="8" t="str">
        <f>Fanduel!B37</f>
        <v>Julio Jones</v>
      </c>
      <c r="F38" s="14">
        <f>Fanduel!T37</f>
        <v>15.6</v>
      </c>
      <c r="G38" s="14">
        <f>Fanduel!W37</f>
        <v>10.62160353</v>
      </c>
      <c r="H38" s="8"/>
      <c r="I38" s="8" t="str">
        <f>Standard!B37</f>
        <v>Nick Foles</v>
      </c>
      <c r="J38" s="14">
        <f>Standard!T37</f>
        <v>14</v>
      </c>
      <c r="K38" s="14">
        <f>Standard!W37</f>
        <v>3.988082246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8" t="str">
        <f>DraftKings!B38</f>
        <v>Jameis Winston</v>
      </c>
      <c r="B39" s="14">
        <f>DraftKings!T38</f>
        <v>18.09375</v>
      </c>
      <c r="C39" s="13">
        <f>DraftKings!W38</f>
        <v>5.963608388</v>
      </c>
      <c r="D39" s="8"/>
      <c r="E39" s="8" t="str">
        <f>Fanduel!B38</f>
        <v>Ryan Tannehill</v>
      </c>
      <c r="F39" s="14">
        <f>Fanduel!T38</f>
        <v>15.56923077</v>
      </c>
      <c r="G39" s="14">
        <f>Fanduel!W38</f>
        <v>6.525767466</v>
      </c>
      <c r="H39" s="8"/>
      <c r="I39" s="8" t="str">
        <f>Standard!B38</f>
        <v>Mack Brown</v>
      </c>
      <c r="J39" s="14">
        <f>Standard!T38</f>
        <v>14</v>
      </c>
      <c r="K39" s="14" t="str">
        <f>Standard!W38</f>
        <v>#DIV/0!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8" t="str">
        <f>DraftKings!B39</f>
        <v>Andy Dalton</v>
      </c>
      <c r="B40" s="14">
        <f>DraftKings!T39</f>
        <v>17.725</v>
      </c>
      <c r="C40" s="13">
        <f>DraftKings!W39</f>
        <v>4.725039682</v>
      </c>
      <c r="D40" s="8"/>
      <c r="E40" s="8" t="str">
        <f>Fanduel!B39</f>
        <v>Alex Smith</v>
      </c>
      <c r="F40" s="14">
        <f>Fanduel!T39</f>
        <v>15.49333333</v>
      </c>
      <c r="G40" s="14">
        <f>Fanduel!W39</f>
        <v>6.915868571</v>
      </c>
      <c r="H40" s="8"/>
      <c r="I40" s="8" t="str">
        <f>Standard!B39</f>
        <v>Trevor Siemian</v>
      </c>
      <c r="J40" s="14">
        <f>Standard!T39</f>
        <v>13.69571429</v>
      </c>
      <c r="K40" s="14">
        <f>Standard!W39</f>
        <v>7.373120323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8" t="str">
        <f>DraftKings!B40</f>
        <v>Rob Gronkowski</v>
      </c>
      <c r="B41" s="14">
        <f>DraftKings!T40</f>
        <v>17.66666667</v>
      </c>
      <c r="C41" s="13">
        <f>DraftKings!W40</f>
        <v>10.88350434</v>
      </c>
      <c r="D41" s="8"/>
      <c r="E41" s="8" t="str">
        <f>Fanduel!B40</f>
        <v>Odell Beckham</v>
      </c>
      <c r="F41" s="14">
        <f>Fanduel!T40</f>
        <v>15.38125</v>
      </c>
      <c r="G41" s="14">
        <f>Fanduel!W40</f>
        <v>8.054250948</v>
      </c>
      <c r="H41" s="8"/>
      <c r="I41" s="8" t="str">
        <f>Standard!B40</f>
        <v>Matt Moore</v>
      </c>
      <c r="J41" s="14">
        <f>Standard!T40</f>
        <v>13.685</v>
      </c>
      <c r="K41" s="14">
        <f>Standard!W40</f>
        <v>8.890809862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8" t="str">
        <f>DraftKings!B41</f>
        <v>Brandin Cooks</v>
      </c>
      <c r="B42" s="14">
        <f>DraftKings!T41</f>
        <v>17.02</v>
      </c>
      <c r="C42" s="13">
        <f>DraftKings!W41</f>
        <v>11.23128284</v>
      </c>
      <c r="D42" s="8"/>
      <c r="E42" s="8" t="str">
        <f>Fanduel!B41</f>
        <v>Sam Bradford</v>
      </c>
      <c r="F42" s="14">
        <f>Fanduel!T41</f>
        <v>15.09333333</v>
      </c>
      <c r="G42" s="14">
        <f>Fanduel!W41</f>
        <v>5.637561107</v>
      </c>
      <c r="H42" s="8"/>
      <c r="I42" s="8" t="str">
        <f>Standard!B41</f>
        <v>Antonio Brown</v>
      </c>
      <c r="J42" s="14">
        <f>Standard!T41</f>
        <v>13.42</v>
      </c>
      <c r="K42" s="14">
        <f>Standard!W41</f>
        <v>7.03137865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8" t="str">
        <f>DraftKings!B42</f>
        <v>Marquess Wilson</v>
      </c>
      <c r="B43" s="14">
        <f>DraftKings!T42</f>
        <v>17</v>
      </c>
      <c r="C43" s="13">
        <f>DraftKings!W42</f>
        <v>17.67766953</v>
      </c>
      <c r="D43" s="8"/>
      <c r="E43" s="8" t="str">
        <f>Fanduel!B42</f>
        <v>Eli Manning</v>
      </c>
      <c r="F43" s="14">
        <f>Fanduel!T42</f>
        <v>15.00625</v>
      </c>
      <c r="G43" s="14">
        <f>Fanduel!W42</f>
        <v>5.922552237</v>
      </c>
      <c r="H43" s="8"/>
      <c r="I43" s="8" t="str">
        <f>Standard!B42</f>
        <v>Jordan Howard</v>
      </c>
      <c r="J43" s="14">
        <f>Standard!T42</f>
        <v>13.40666667</v>
      </c>
      <c r="K43" s="14">
        <f>Standard!W42</f>
        <v>7.71246363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8" t="str">
        <f>DraftKings!B43</f>
        <v>Joe Flacco</v>
      </c>
      <c r="B44" s="14">
        <f>DraftKings!T43</f>
        <v>17</v>
      </c>
      <c r="C44" s="13">
        <f>DraftKings!W43</f>
        <v>6.39958332</v>
      </c>
      <c r="D44" s="8"/>
      <c r="E44" s="8" t="str">
        <f>Fanduel!B43</f>
        <v>Michael Thomas</v>
      </c>
      <c r="F44" s="14">
        <f>Fanduel!T43</f>
        <v>14.83571429</v>
      </c>
      <c r="G44" s="14">
        <f>Fanduel!W43</f>
        <v>6.749770041</v>
      </c>
      <c r="H44" s="8"/>
      <c r="I44" s="8" t="str">
        <f>Standard!B43</f>
        <v>A.J. Green</v>
      </c>
      <c r="J44" s="14">
        <f>Standard!T43</f>
        <v>13.37777778</v>
      </c>
      <c r="K44" s="14">
        <f>Standard!W43</f>
        <v>8.05477774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>
      <c r="A45" s="8" t="str">
        <f>DraftKings!B44</f>
        <v>Jordan Howard</v>
      </c>
      <c r="B45" s="14">
        <f>DraftKings!T44</f>
        <v>16.80666667</v>
      </c>
      <c r="C45" s="13">
        <f>DraftKings!W44</f>
        <v>9.022469306</v>
      </c>
      <c r="D45" s="8"/>
      <c r="E45" s="8" t="str">
        <f>Fanduel!B44</f>
        <v>Mack Brown</v>
      </c>
      <c r="F45" s="14">
        <f>Fanduel!T44</f>
        <v>14.5</v>
      </c>
      <c r="G45" s="14" t="str">
        <f>Fanduel!W44</f>
        <v>#DIV/0!</v>
      </c>
      <c r="H45" s="8"/>
      <c r="I45" s="8" t="str">
        <f>Standard!B44</f>
        <v>Carson Wentz</v>
      </c>
      <c r="J45" s="14">
        <f>Standard!T44</f>
        <v>13.31125</v>
      </c>
      <c r="K45" s="14">
        <f>Standard!W44</f>
        <v>4.445869806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8" t="str">
        <f>DraftKings!B45</f>
        <v>Doug Baldwin</v>
      </c>
      <c r="B46" s="14">
        <f>DraftKings!T45</f>
        <v>16.4125</v>
      </c>
      <c r="C46" s="13">
        <f>DraftKings!W45</f>
        <v>10.35309133</v>
      </c>
      <c r="D46" s="8"/>
      <c r="E46" s="8" t="str">
        <f>Fanduel!B45</f>
        <v>Matt Moore</v>
      </c>
      <c r="F46" s="14">
        <f>Fanduel!T45</f>
        <v>14.425</v>
      </c>
      <c r="G46" s="14">
        <f>Fanduel!W45</f>
        <v>9.311775699</v>
      </c>
      <c r="H46" s="8"/>
      <c r="I46" s="8" t="str">
        <f>Standard!B45</f>
        <v>Robert Griffin</v>
      </c>
      <c r="J46" s="14">
        <f>Standard!T45</f>
        <v>13.288</v>
      </c>
      <c r="K46" s="14">
        <f>Standard!W45</f>
        <v>4.038578958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8" t="str">
        <f>DraftKings!B46</f>
        <v>Ryan Tannehill</v>
      </c>
      <c r="B47" s="14">
        <f>DraftKings!T46</f>
        <v>16.26153846</v>
      </c>
      <c r="C47" s="13">
        <f>DraftKings!W46</f>
        <v>7.216594125</v>
      </c>
      <c r="D47" s="8"/>
      <c r="E47" s="8" t="str">
        <f>Fanduel!B46</f>
        <v>Trevor Siemian</v>
      </c>
      <c r="F47" s="14">
        <f>Fanduel!T46</f>
        <v>14.4</v>
      </c>
      <c r="G47" s="14">
        <f>Fanduel!W46</f>
        <v>7.131080401</v>
      </c>
      <c r="H47" s="8"/>
      <c r="I47" s="8" t="str">
        <f>Standard!B46</f>
        <v>Brian Hoyer</v>
      </c>
      <c r="J47" s="14">
        <f>Standard!T46</f>
        <v>13.18333333</v>
      </c>
      <c r="K47" s="14">
        <f>Standard!W46</f>
        <v>9.069310154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8" t="str">
        <f>DraftKings!B47</f>
        <v>Davante Adams</v>
      </c>
      <c r="B48" s="14">
        <f>DraftKings!T47</f>
        <v>16.23125</v>
      </c>
      <c r="C48" s="13">
        <f>DraftKings!W47</f>
        <v>10.77891267</v>
      </c>
      <c r="D48" s="8"/>
      <c r="E48" s="8" t="str">
        <f>Fanduel!B47</f>
        <v>Jordan Howard</v>
      </c>
      <c r="F48" s="14">
        <f>Fanduel!T47</f>
        <v>14.37333333</v>
      </c>
      <c r="G48" s="14">
        <f>Fanduel!W47</f>
        <v>7.921441668</v>
      </c>
      <c r="H48" s="8"/>
      <c r="I48" s="8" t="str">
        <f>Standard!B47</f>
        <v>Mike Evans</v>
      </c>
      <c r="J48" s="14">
        <f>Standard!T47</f>
        <v>13.00625</v>
      </c>
      <c r="K48" s="14">
        <f>Standard!W47</f>
        <v>6.974378706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8" t="str">
        <f>DraftKings!B48</f>
        <v>Theo Riddick</v>
      </c>
      <c r="B49" s="14">
        <f>DraftKings!T48</f>
        <v>16.18</v>
      </c>
      <c r="C49" s="13">
        <f>DraftKings!W48</f>
        <v>7.815625375</v>
      </c>
      <c r="D49" s="8"/>
      <c r="E49" s="8" t="str">
        <f>Fanduel!B48</f>
        <v>LeGarrette Blount</v>
      </c>
      <c r="F49" s="14">
        <f>Fanduel!T48</f>
        <v>14.3375</v>
      </c>
      <c r="G49" s="14">
        <f>Fanduel!W48</f>
        <v>5.963653802</v>
      </c>
      <c r="H49" s="8"/>
      <c r="I49" s="8" t="str">
        <f>Standard!B48</f>
        <v>Jordy Nelson</v>
      </c>
      <c r="J49" s="14">
        <f>Standard!T48</f>
        <v>12.98125</v>
      </c>
      <c r="K49" s="14">
        <f>Standard!W48</f>
        <v>6.724504319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8" t="str">
        <f>DraftKings!B49</f>
        <v>Eli Manning</v>
      </c>
      <c r="B50" s="14">
        <f>DraftKings!T49</f>
        <v>16.00625</v>
      </c>
      <c r="C50" s="13">
        <f>DraftKings!W49</f>
        <v>6.144641975</v>
      </c>
      <c r="D50" s="8"/>
      <c r="E50" s="8" t="str">
        <f>Fanduel!B49</f>
        <v>T.Y. Hilton</v>
      </c>
      <c r="F50" s="14">
        <f>Fanduel!T49</f>
        <v>14.26875</v>
      </c>
      <c r="G50" s="14">
        <f>Fanduel!W49</f>
        <v>7.954765343</v>
      </c>
      <c r="H50" s="8"/>
      <c r="I50" s="8" t="str">
        <f>Standard!B49</f>
        <v>Carlos Hyde</v>
      </c>
      <c r="J50" s="14">
        <f>Standard!T49</f>
        <v>12.7</v>
      </c>
      <c r="K50" s="14">
        <f>Standard!W49</f>
        <v>7.969734416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8" t="str">
        <f>DraftKings!B50</f>
        <v>Alex Smith</v>
      </c>
      <c r="B51" s="14">
        <f>DraftKings!T50</f>
        <v>15.99333333</v>
      </c>
      <c r="C51" s="13">
        <f>DraftKings!W50</f>
        <v>7.077173232</v>
      </c>
      <c r="D51" s="8"/>
      <c r="E51" s="8" t="str">
        <f>Fanduel!B50</f>
        <v>Carson Wentz</v>
      </c>
      <c r="F51" s="14">
        <f>Fanduel!T50</f>
        <v>14.21875</v>
      </c>
      <c r="G51" s="14">
        <f>Fanduel!W50</f>
        <v>4.308320438</v>
      </c>
      <c r="H51" s="8"/>
      <c r="I51" s="8" t="str">
        <f>Standard!B50</f>
        <v>Julio Jones</v>
      </c>
      <c r="J51" s="14">
        <f>Standard!T50</f>
        <v>12.63571429</v>
      </c>
      <c r="K51" s="14">
        <f>Standard!W50</f>
        <v>9.228601623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8" t="str">
        <f>DraftKings!B51</f>
        <v>Sam Bradford</v>
      </c>
      <c r="B52" s="14">
        <f>DraftKings!T51</f>
        <v>15.86</v>
      </c>
      <c r="C52" s="13">
        <f>DraftKings!W51</f>
        <v>6.121017656</v>
      </c>
      <c r="D52" s="8"/>
      <c r="E52" s="8" t="str">
        <f>Fanduel!B51</f>
        <v>Rob Gronkowski</v>
      </c>
      <c r="F52" s="14">
        <f>Fanduel!T51</f>
        <v>14.08333333</v>
      </c>
      <c r="G52" s="14">
        <f>Fanduel!W51</f>
        <v>8.702049567</v>
      </c>
      <c r="H52" s="8"/>
      <c r="I52" s="8" t="str">
        <f>Standard!B51</f>
        <v>Jay Ajayi</v>
      </c>
      <c r="J52" s="14">
        <f>Standard!T51</f>
        <v>12.55333333</v>
      </c>
      <c r="K52" s="14">
        <f>Standard!W51</f>
        <v>9.387215217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8" t="str">
        <f>DraftKings!B52</f>
        <v>Dez Bryant</v>
      </c>
      <c r="B53" s="14">
        <f>DraftKings!T52</f>
        <v>15.83333333</v>
      </c>
      <c r="C53" s="13">
        <f>DraftKings!W52</f>
        <v>9.797989899</v>
      </c>
      <c r="D53" s="8"/>
      <c r="E53" s="8" t="str">
        <f>Fanduel!B52</f>
        <v>Nick Foles</v>
      </c>
      <c r="F53" s="14">
        <f>Fanduel!T52</f>
        <v>14</v>
      </c>
      <c r="G53" s="14">
        <f>Fanduel!W52</f>
        <v>3.959797975</v>
      </c>
      <c r="H53" s="8"/>
      <c r="I53" s="8" t="str">
        <f>Standard!B52</f>
        <v>Latavius Murray</v>
      </c>
      <c r="J53" s="14">
        <f>Standard!T52</f>
        <v>12.51428571</v>
      </c>
      <c r="K53" s="14">
        <f>Standard!W52</f>
        <v>7.991616486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8" t="str">
        <f>DraftKings!B53</f>
        <v>Mark Ingram</v>
      </c>
      <c r="B54" s="14">
        <f>DraftKings!T53</f>
        <v>15.825</v>
      </c>
      <c r="C54" s="13">
        <f>DraftKings!W53</f>
        <v>10.50050792</v>
      </c>
      <c r="D54" s="8"/>
      <c r="E54" s="8" t="str">
        <f>Fanduel!B53</f>
        <v>Robert Griffin</v>
      </c>
      <c r="F54" s="14">
        <f>Fanduel!T53</f>
        <v>13.9</v>
      </c>
      <c r="G54" s="14">
        <f>Fanduel!W53</f>
        <v>3.878788471</v>
      </c>
      <c r="H54" s="8"/>
      <c r="I54" s="8" t="str">
        <f>Standard!B53</f>
        <v>C.J. Anderson</v>
      </c>
      <c r="J54" s="14">
        <f>Standard!T53</f>
        <v>12.35714286</v>
      </c>
      <c r="K54" s="14">
        <f>Standard!W53</f>
        <v>7.593825813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8" t="str">
        <f>DraftKings!B54</f>
        <v>Stefon Diggs</v>
      </c>
      <c r="B55" s="14">
        <f>DraftKings!T54</f>
        <v>15.56153846</v>
      </c>
      <c r="C55" s="13">
        <f>DraftKings!W54</f>
        <v>10.35612045</v>
      </c>
      <c r="D55" s="8"/>
      <c r="E55" s="8" t="str">
        <f>Fanduel!B54</f>
        <v>Brandin Cooks</v>
      </c>
      <c r="F55" s="14">
        <f>Fanduel!T54</f>
        <v>13.82</v>
      </c>
      <c r="G55" s="14">
        <f>Fanduel!W54</f>
        <v>9.597261514</v>
      </c>
      <c r="H55" s="8"/>
      <c r="I55" s="8" t="str">
        <f>Standard!B54</f>
        <v>Tevin Coleman</v>
      </c>
      <c r="J55" s="14">
        <f>Standard!T54</f>
        <v>12.31538462</v>
      </c>
      <c r="K55" s="14">
        <f>Standard!W54</f>
        <v>7.637718481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8" t="str">
        <f>DraftKings!B55</f>
        <v>Larry Fitzgerald</v>
      </c>
      <c r="B56" s="14">
        <f>DraftKings!T55</f>
        <v>15.55625</v>
      </c>
      <c r="C56" s="13">
        <f>DraftKings!W55</f>
        <v>7.172537324</v>
      </c>
      <c r="D56" s="8"/>
      <c r="E56" s="8" t="str">
        <f>Fanduel!B55</f>
        <v>Carlos Hyde</v>
      </c>
      <c r="F56" s="14">
        <f>Fanduel!T55</f>
        <v>13.73846154</v>
      </c>
      <c r="G56" s="14">
        <f>Fanduel!W55</f>
        <v>8.201274135</v>
      </c>
      <c r="H56" s="8"/>
      <c r="I56" s="8" t="str">
        <f>Standard!B55</f>
        <v>Mark Ingram</v>
      </c>
      <c r="J56" s="14">
        <f>Standard!T55</f>
        <v>12.2625</v>
      </c>
      <c r="K56" s="14">
        <f>Standard!W55</f>
        <v>9.298377995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8" t="str">
        <f>DraftKings!B56</f>
        <v>Michael Crabtree</v>
      </c>
      <c r="B57" s="14">
        <f>DraftKings!T56</f>
        <v>15.51875</v>
      </c>
      <c r="C57" s="13">
        <f>DraftKings!W56</f>
        <v>8.556340242</v>
      </c>
      <c r="D57" s="8"/>
      <c r="E57" s="8" t="str">
        <f>Fanduel!B56</f>
        <v>Mark Ingram</v>
      </c>
      <c r="F57" s="14">
        <f>Fanduel!T56</f>
        <v>13.7</v>
      </c>
      <c r="G57" s="14">
        <f>Fanduel!W56</f>
        <v>9.474738343</v>
      </c>
      <c r="H57" s="8"/>
      <c r="I57" s="8" t="str">
        <f>Standard!B56</f>
        <v>Odell Beckham</v>
      </c>
      <c r="J57" s="14">
        <f>Standard!T56</f>
        <v>12.225</v>
      </c>
      <c r="K57" s="14">
        <f>Standard!W56</f>
        <v>7.533613564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8" t="str">
        <f>DraftKings!B57</f>
        <v>Carlos Hyde</v>
      </c>
      <c r="B58" s="14">
        <f>DraftKings!T57</f>
        <v>15.46923077</v>
      </c>
      <c r="C58" s="13">
        <f>DraftKings!W57</f>
        <v>9.076102744</v>
      </c>
      <c r="D58" s="8"/>
      <c r="E58" s="8" t="str">
        <f>Fanduel!B57</f>
        <v>Latavius Murray</v>
      </c>
      <c r="F58" s="14">
        <f>Fanduel!T57</f>
        <v>13.69285714</v>
      </c>
      <c r="G58" s="14">
        <f>Fanduel!W57</f>
        <v>8.005235238</v>
      </c>
      <c r="H58" s="8"/>
      <c r="I58" s="8" t="str">
        <f>Standard!B57</f>
        <v>Blaine Gabbert</v>
      </c>
      <c r="J58" s="14">
        <f>Standard!T57</f>
        <v>12.11666667</v>
      </c>
      <c r="K58" s="14">
        <f>Standard!W57</f>
        <v>7.671510064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8" t="str">
        <f>DraftKings!B58</f>
        <v>Latavius Murray</v>
      </c>
      <c r="B59" s="14">
        <f>DraftKings!T58</f>
        <v>15.37142857</v>
      </c>
      <c r="C59" s="13">
        <f>DraftKings!W58</f>
        <v>8.63458418</v>
      </c>
      <c r="D59" s="8"/>
      <c r="E59" s="8" t="str">
        <f>Fanduel!B58</f>
        <v>Theo Riddick</v>
      </c>
      <c r="F59" s="14">
        <f>Fanduel!T58</f>
        <v>13.53</v>
      </c>
      <c r="G59" s="14">
        <f>Fanduel!W58</f>
        <v>7.32136144</v>
      </c>
      <c r="H59" s="8"/>
      <c r="I59" s="8" t="str">
        <f>Standard!B58</f>
        <v>Rob Gronkowski</v>
      </c>
      <c r="J59" s="14">
        <f>Standard!T58</f>
        <v>12</v>
      </c>
      <c r="K59" s="14">
        <f>Standard!W58</f>
        <v>7.744933828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8" t="str">
        <f>DraftKings!B59</f>
        <v>LeGarrette Blount</v>
      </c>
      <c r="B60" s="14">
        <f>DraftKings!T59</f>
        <v>15.36875</v>
      </c>
      <c r="C60" s="13">
        <f>DraftKings!W59</f>
        <v>6.702608323</v>
      </c>
      <c r="D60" s="8"/>
      <c r="E60" s="8" t="str">
        <f>Fanduel!B59</f>
        <v>Tevin Coleman</v>
      </c>
      <c r="F60" s="14">
        <f>Fanduel!T59</f>
        <v>13.50769231</v>
      </c>
      <c r="G60" s="14">
        <f>Fanduel!W59</f>
        <v>7.958796134</v>
      </c>
      <c r="H60" s="8"/>
      <c r="I60" s="8" t="str">
        <f>Standard!B59</f>
        <v>Jimmy Garoppolo</v>
      </c>
      <c r="J60" s="14">
        <f>Standard!T59</f>
        <v>11.82</v>
      </c>
      <c r="K60" s="14">
        <f>Standard!W59</f>
        <v>10.83507268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8" t="str">
        <f>DraftKings!B60</f>
        <v>Brian Hoyer</v>
      </c>
      <c r="B61" s="14">
        <f>DraftKings!T60</f>
        <v>15.36666667</v>
      </c>
      <c r="C61" s="13">
        <f>DraftKings!W60</f>
        <v>10.62688415</v>
      </c>
      <c r="D61" s="8"/>
      <c r="E61" s="8" t="str">
        <f>Fanduel!B60</f>
        <v>C.J. Anderson</v>
      </c>
      <c r="F61" s="14">
        <f>Fanduel!T60</f>
        <v>13.5</v>
      </c>
      <c r="G61" s="14">
        <f>Fanduel!W60</f>
        <v>7.788238997</v>
      </c>
      <c r="H61" s="8"/>
      <c r="I61" s="8" t="str">
        <f>Standard!B60</f>
        <v>DeAngelo Williams</v>
      </c>
      <c r="J61" s="14">
        <f>Standard!T60</f>
        <v>11.72857143</v>
      </c>
      <c r="K61" s="14">
        <f>Standard!W60</f>
        <v>11.39059763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8" t="str">
        <f>DraftKings!B61</f>
        <v>Jarvis Landry</v>
      </c>
      <c r="B62" s="14">
        <f>DraftKings!T61</f>
        <v>15.34375</v>
      </c>
      <c r="C62" s="13">
        <f>DraftKings!W61</f>
        <v>7.168446484</v>
      </c>
      <c r="D62" s="8"/>
      <c r="E62" s="8" t="str">
        <f>Fanduel!B61</f>
        <v>Jay Ajayi</v>
      </c>
      <c r="F62" s="14">
        <f>Fanduel!T61</f>
        <v>13.45333333</v>
      </c>
      <c r="G62" s="14">
        <f>Fanduel!W61</f>
        <v>9.239810346</v>
      </c>
      <c r="H62" s="8"/>
      <c r="I62" s="8" t="str">
        <f>Standard!B61</f>
        <v>Michael Thomas</v>
      </c>
      <c r="J62" s="14">
        <f>Standard!T61</f>
        <v>11.69285714</v>
      </c>
      <c r="K62" s="14">
        <f>Standard!W61</f>
        <v>6.038525582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8" t="str">
        <f>DraftKings!B62</f>
        <v>Jay Ajayi</v>
      </c>
      <c r="B63" s="14">
        <f>DraftKings!T62</f>
        <v>15.22</v>
      </c>
      <c r="C63" s="13">
        <f>DraftKings!W62</f>
        <v>10.40516355</v>
      </c>
      <c r="D63" s="8"/>
      <c r="E63" s="8" t="str">
        <f>Fanduel!B62</f>
        <v>Marquess Wilson</v>
      </c>
      <c r="F63" s="14">
        <f>Fanduel!T62</f>
        <v>13.25</v>
      </c>
      <c r="G63" s="14">
        <f>Fanduel!W62</f>
        <v>13.08147545</v>
      </c>
      <c r="H63" s="8"/>
      <c r="I63" s="8" t="str">
        <f>Standard!B62</f>
        <v>Spencer Ware</v>
      </c>
      <c r="J63" s="14">
        <f>Standard!T62</f>
        <v>11.49285714</v>
      </c>
      <c r="K63" s="14">
        <f>Standard!W62</f>
        <v>6.706881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8" t="str">
        <f>DraftKings!B63</f>
        <v>Carson Wentz</v>
      </c>
      <c r="B64" s="14">
        <f>DraftKings!T63</f>
        <v>15.1875</v>
      </c>
      <c r="C64" s="13">
        <f>DraftKings!W63</f>
        <v>4.677445884</v>
      </c>
      <c r="D64" s="8"/>
      <c r="E64" s="8" t="str">
        <f>Fanduel!B63</f>
        <v>Blaine Gabbert</v>
      </c>
      <c r="F64" s="14">
        <f>Fanduel!T63</f>
        <v>13.2</v>
      </c>
      <c r="G64" s="14">
        <f>Fanduel!W63</f>
        <v>8.349850298</v>
      </c>
      <c r="H64" s="8"/>
      <c r="I64" s="8" t="str">
        <f>Standard!B63</f>
        <v>Lamar Miller</v>
      </c>
      <c r="J64" s="14">
        <f>Standard!T63</f>
        <v>11.43571429</v>
      </c>
      <c r="K64" s="14">
        <f>Standard!W63</f>
        <v>7.211913983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8" t="str">
        <f>DraftKings!B64</f>
        <v>Trevor Siemian</v>
      </c>
      <c r="B65" s="14">
        <f>DraftKings!T64</f>
        <v>15.18571429</v>
      </c>
      <c r="C65" s="13">
        <f>DraftKings!W64</f>
        <v>8.158229177</v>
      </c>
      <c r="D65" s="8"/>
      <c r="E65" s="8" t="str">
        <f>Fanduel!B64</f>
        <v>Brian Hoyer</v>
      </c>
      <c r="F65" s="14">
        <f>Fanduel!T64</f>
        <v>13.2</v>
      </c>
      <c r="G65" s="14">
        <f>Fanduel!W64</f>
        <v>9.073257408</v>
      </c>
      <c r="H65" s="8"/>
      <c r="I65" s="8" t="str">
        <f>Standard!B64</f>
        <v>T.Y. Hilton</v>
      </c>
      <c r="J65" s="14">
        <f>Standard!T64</f>
        <v>11.425</v>
      </c>
      <c r="K65" s="14">
        <f>Standard!W64</f>
        <v>6.858036648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8" t="str">
        <f>DraftKings!B65</f>
        <v>Amari Cooper</v>
      </c>
      <c r="B66" s="14">
        <f>DraftKings!T65</f>
        <v>15.18125</v>
      </c>
      <c r="C66" s="13">
        <f>DraftKings!W65</f>
        <v>9.699499558</v>
      </c>
      <c r="D66" s="8"/>
      <c r="E66" s="8" t="str">
        <f>Fanduel!B65</f>
        <v>Davante Adams</v>
      </c>
      <c r="F66" s="14">
        <f>Fanduel!T65</f>
        <v>13.075</v>
      </c>
      <c r="G66" s="14">
        <f>Fanduel!W65</f>
        <v>8.596859892</v>
      </c>
      <c r="H66" s="8"/>
      <c r="I66" s="8" t="str">
        <f>Standard!B65</f>
        <v>Brandin Cooks</v>
      </c>
      <c r="J66" s="14">
        <f>Standard!T65</f>
        <v>11.22</v>
      </c>
      <c r="K66" s="14">
        <f>Standard!W65</f>
        <v>9.146677773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8" t="str">
        <f>DraftKings!B66</f>
        <v>C.J. Anderson</v>
      </c>
      <c r="B67" s="14">
        <f>DraftKings!T66</f>
        <v>15.07142857</v>
      </c>
      <c r="C67" s="13">
        <f>DraftKings!W66</f>
        <v>8.262911974</v>
      </c>
      <c r="D67" s="8"/>
      <c r="E67" s="8" t="str">
        <f>Fanduel!B66</f>
        <v>DeAngelo Williams</v>
      </c>
      <c r="F67" s="14">
        <f>Fanduel!T66</f>
        <v>13.01428571</v>
      </c>
      <c r="G67" s="14">
        <f>Fanduel!W66</f>
        <v>12.35171089</v>
      </c>
      <c r="H67" s="8"/>
      <c r="I67" s="8" t="str">
        <f>Standard!B66</f>
        <v>Brock Osweiler</v>
      </c>
      <c r="J67" s="14">
        <f>Standard!T66</f>
        <v>11.212</v>
      </c>
      <c r="K67" s="14">
        <f>Standard!W66</f>
        <v>6.020255334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8" t="str">
        <f>DraftKings!B67</f>
        <v>Travis Kelce</v>
      </c>
      <c r="B68" s="14">
        <f>DraftKings!T67</f>
        <v>15.0625</v>
      </c>
      <c r="C68" s="13">
        <f>DraftKings!W67</f>
        <v>9.361543676</v>
      </c>
      <c r="D68" s="8"/>
      <c r="E68" s="8" t="str">
        <f>Fanduel!B67</f>
        <v>Dez Bryant</v>
      </c>
      <c r="F68" s="14">
        <f>Fanduel!T67</f>
        <v>12.91666667</v>
      </c>
      <c r="G68" s="14">
        <f>Fanduel!W67</f>
        <v>8.572984347</v>
      </c>
      <c r="H68" s="8"/>
      <c r="I68" s="8" t="str">
        <f>Standard!B67</f>
        <v>Case Keenum</v>
      </c>
      <c r="J68" s="14">
        <f>Standard!T67</f>
        <v>11.114</v>
      </c>
      <c r="K68" s="14">
        <f>Standard!W67</f>
        <v>8.292433231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8" t="str">
        <f>DraftKings!B68</f>
        <v>Mack Brown</v>
      </c>
      <c r="B69" s="14">
        <f>DraftKings!T68</f>
        <v>15</v>
      </c>
      <c r="C69" s="13" t="str">
        <f>DraftKings!W68</f>
        <v>#DIV/0!</v>
      </c>
      <c r="D69" s="8"/>
      <c r="E69" s="8" t="str">
        <f>Fanduel!B68</f>
        <v>Doug Baldwin</v>
      </c>
      <c r="F69" s="14">
        <f>Fanduel!T68</f>
        <v>12.9125</v>
      </c>
      <c r="G69" s="14">
        <f>Fanduel!W68</f>
        <v>8.49547919</v>
      </c>
      <c r="H69" s="8"/>
      <c r="I69" s="8" t="str">
        <f>Standard!B68</f>
        <v>Frank Gore</v>
      </c>
      <c r="J69" s="14">
        <f>Standard!T68</f>
        <v>11.01875</v>
      </c>
      <c r="K69" s="14">
        <f>Standard!W68</f>
        <v>4.014177998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8" t="str">
        <f>DraftKings!B69</f>
        <v>Tevin Coleman</v>
      </c>
      <c r="B70" s="14">
        <f>DraftKings!T69</f>
        <v>14.93076923</v>
      </c>
      <c r="C70" s="13">
        <f>DraftKings!W69</f>
        <v>8.7017608</v>
      </c>
      <c r="D70" s="8"/>
      <c r="E70" s="8" t="str">
        <f>Fanduel!B69</f>
        <v>Spencer Ware</v>
      </c>
      <c r="F70" s="14">
        <f>Fanduel!T69</f>
        <v>12.67142857</v>
      </c>
      <c r="G70" s="14">
        <f>Fanduel!W69</f>
        <v>7.220742405</v>
      </c>
      <c r="H70" s="8"/>
      <c r="I70" s="8" t="str">
        <f>Standard!B69</f>
        <v>Ryan Mathews</v>
      </c>
      <c r="J70" s="14">
        <f>Standard!T69</f>
        <v>11.00833333</v>
      </c>
      <c r="K70" s="14">
        <f>Standard!W69</f>
        <v>7.413066883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8" t="str">
        <f>DraftKings!B70</f>
        <v>Julian Edelman</v>
      </c>
      <c r="B71" s="14">
        <f>DraftKings!T70</f>
        <v>14.89375</v>
      </c>
      <c r="C71" s="13">
        <f>DraftKings!W70</f>
        <v>7.19207608</v>
      </c>
      <c r="D71" s="8"/>
      <c r="E71" s="8" t="str">
        <f>Fanduel!B70</f>
        <v>Lamar Miller</v>
      </c>
      <c r="F71" s="14">
        <f>Fanduel!T70</f>
        <v>12.54285714</v>
      </c>
      <c r="G71" s="14">
        <f>Fanduel!W70</f>
        <v>7.364333411</v>
      </c>
      <c r="H71" s="8"/>
      <c r="I71" s="8" t="str">
        <f>Standard!B70</f>
        <v>Marquess Wilson</v>
      </c>
      <c r="J71" s="14">
        <f>Standard!T70</f>
        <v>11</v>
      </c>
      <c r="K71" s="14">
        <f>Standard!W70</f>
        <v>10.60660172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8" t="str">
        <f>DraftKings!B71</f>
        <v>Emmanuel Sanders</v>
      </c>
      <c r="B72" s="14">
        <f>DraftKings!T71</f>
        <v>14.77333333</v>
      </c>
      <c r="C72" s="13">
        <f>DraftKings!W71</f>
        <v>10.28837532</v>
      </c>
      <c r="D72" s="8"/>
      <c r="E72" s="8" t="str">
        <f>Fanduel!B71</f>
        <v>Brock Osweiler</v>
      </c>
      <c r="F72" s="14">
        <f>Fanduel!T71</f>
        <v>12.30666667</v>
      </c>
      <c r="G72" s="14">
        <f>Fanduel!W71</f>
        <v>5.869469028</v>
      </c>
      <c r="H72" s="8"/>
      <c r="I72" s="8" t="str">
        <f>Standard!B71</f>
        <v>Matt Forte</v>
      </c>
      <c r="J72" s="14">
        <f>Standard!T71</f>
        <v>10.97142857</v>
      </c>
      <c r="K72" s="14">
        <f>Standard!W71</f>
        <v>9.081378121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8" t="str">
        <f>DraftKings!B72</f>
        <v>DeAngelo Williams</v>
      </c>
      <c r="B73" s="14">
        <f>DraftKings!T72</f>
        <v>14.72857143</v>
      </c>
      <c r="C73" s="13">
        <f>DraftKings!W72</f>
        <v>14.14610833</v>
      </c>
      <c r="D73" s="8"/>
      <c r="E73" s="8" t="str">
        <f>Fanduel!B72</f>
        <v>Frank Gore</v>
      </c>
      <c r="F73" s="14">
        <f>Fanduel!T72</f>
        <v>12.20625</v>
      </c>
      <c r="G73" s="14">
        <f>Fanduel!W72</f>
        <v>4.405522103</v>
      </c>
      <c r="H73" s="8"/>
      <c r="I73" s="8" t="str">
        <f>Standard!B72</f>
        <v>Ameer Abdullah</v>
      </c>
      <c r="J73" s="14">
        <f>Standard!T72</f>
        <v>10.9</v>
      </c>
      <c r="K73" s="14">
        <f>Standard!W72</f>
        <v>10.04091629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8" t="str">
        <f>DraftKings!B73</f>
        <v>Demaryius Thomas</v>
      </c>
      <c r="B74" s="14">
        <f>DraftKings!T73</f>
        <v>14.64375</v>
      </c>
      <c r="C74" s="13">
        <f>DraftKings!W73</f>
        <v>6.208378076</v>
      </c>
      <c r="D74" s="8"/>
      <c r="E74" s="8" t="str">
        <f>Fanduel!B73</f>
        <v>Case Keenum</v>
      </c>
      <c r="F74" s="14">
        <f>Fanduel!T73</f>
        <v>12.2</v>
      </c>
      <c r="G74" s="14">
        <f>Fanduel!W73</f>
        <v>8.169455306</v>
      </c>
      <c r="H74" s="8"/>
      <c r="I74" s="8" t="str">
        <f>Standard!B73</f>
        <v>Theo Riddick</v>
      </c>
      <c r="J74" s="14">
        <f>Standard!T73</f>
        <v>10.88</v>
      </c>
      <c r="K74" s="14">
        <f>Standard!W73</f>
        <v>6.95330457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8" t="str">
        <f>DraftKings!B74</f>
        <v>Lamar Miller</v>
      </c>
      <c r="B75" s="14">
        <f>DraftKings!T74</f>
        <v>14.57857143</v>
      </c>
      <c r="C75" s="13">
        <f>DraftKings!W74</f>
        <v>8.558053209</v>
      </c>
      <c r="D75" s="8"/>
      <c r="E75" s="8" t="str">
        <f>Fanduel!B74</f>
        <v>Matt Barkley</v>
      </c>
      <c r="F75" s="14">
        <f>Fanduel!T74</f>
        <v>12.18571429</v>
      </c>
      <c r="G75" s="14">
        <f>Fanduel!W74</f>
        <v>7.201025059</v>
      </c>
      <c r="H75" s="8"/>
      <c r="I75" s="8" t="str">
        <f>Standard!B74</f>
        <v>Dez Bryant</v>
      </c>
      <c r="J75" s="14">
        <f>Standard!T74</f>
        <v>10.83333333</v>
      </c>
      <c r="K75" s="14">
        <f>Standard!W74</f>
        <v>7.885583317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8" t="str">
        <f>DraftKings!B75</f>
        <v>Golden Tate</v>
      </c>
      <c r="B76" s="14">
        <f>DraftKings!T75</f>
        <v>14.56875</v>
      </c>
      <c r="C76" s="13">
        <f>DraftKings!W75</f>
        <v>9.619959719</v>
      </c>
      <c r="D76" s="8"/>
      <c r="E76" s="8" t="str">
        <f>Fanduel!B75</f>
        <v>Michael Crabtree</v>
      </c>
      <c r="F76" s="14">
        <f>Fanduel!T75</f>
        <v>12.175</v>
      </c>
      <c r="G76" s="14">
        <f>Fanduel!W75</f>
        <v>7.335439092</v>
      </c>
      <c r="H76" s="8"/>
      <c r="I76" s="8" t="str">
        <f>Standard!B75</f>
        <v>Davante Adams</v>
      </c>
      <c r="J76" s="14">
        <f>Standard!T75</f>
        <v>10.73125</v>
      </c>
      <c r="K76" s="14">
        <f>Standard!W75</f>
        <v>7.500552757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8" t="str">
        <f>DraftKings!B76</f>
        <v>Spencer Ware</v>
      </c>
      <c r="B77" s="14">
        <f>DraftKings!T76</f>
        <v>14.49285714</v>
      </c>
      <c r="C77" s="13">
        <f>DraftKings!W76</f>
        <v>8.536659794</v>
      </c>
      <c r="D77" s="8"/>
      <c r="E77" s="8" t="str">
        <f>Fanduel!B76</f>
        <v>Ameer Abdullah</v>
      </c>
      <c r="F77" s="14">
        <f>Fanduel!T76</f>
        <v>12.15</v>
      </c>
      <c r="G77" s="14">
        <f>Fanduel!W76</f>
        <v>11.80868325</v>
      </c>
      <c r="H77" s="8"/>
      <c r="I77" s="8" t="str">
        <f>Standard!B76</f>
        <v>Jonathan Stewart</v>
      </c>
      <c r="J77" s="14">
        <f>Standard!T76</f>
        <v>10.64615385</v>
      </c>
      <c r="K77" s="14">
        <f>Standard!W76</f>
        <v>7.295502654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8" t="str">
        <f>DraftKings!B77</f>
        <v>Eric Decker</v>
      </c>
      <c r="B78" s="14">
        <f>DraftKings!T77</f>
        <v>14.46666667</v>
      </c>
      <c r="C78" s="13">
        <f>DraftKings!W77</f>
        <v>11.99180276</v>
      </c>
      <c r="D78" s="8"/>
      <c r="E78" s="8" t="str">
        <f>Fanduel!B77</f>
        <v>Danny Woodhead</v>
      </c>
      <c r="F78" s="14">
        <f>Fanduel!T77</f>
        <v>12.05</v>
      </c>
      <c r="G78" s="14">
        <f>Fanduel!W77</f>
        <v>11.9501046</v>
      </c>
      <c r="H78" s="8"/>
      <c r="I78" s="8" t="str">
        <f>Standard!B77</f>
        <v>Matt Bryant</v>
      </c>
      <c r="J78" s="14">
        <f>Standard!T77</f>
        <v>10.625</v>
      </c>
      <c r="K78" s="14">
        <f>Standard!W77</f>
        <v>3.442382896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8" t="str">
        <f>DraftKings!B78</f>
        <v>Matt Moore</v>
      </c>
      <c r="B79" s="14">
        <f>DraftKings!T78</f>
        <v>14.425</v>
      </c>
      <c r="C79" s="13">
        <f>DraftKings!W78</f>
        <v>9.311775699</v>
      </c>
      <c r="D79" s="8"/>
      <c r="E79" s="8" t="str">
        <f>Fanduel!B78</f>
        <v>Matt Forte</v>
      </c>
      <c r="F79" s="14">
        <f>Fanduel!T78</f>
        <v>12.04285714</v>
      </c>
      <c r="G79" s="14">
        <f>Fanduel!W78</f>
        <v>9.378839873</v>
      </c>
      <c r="H79" s="8"/>
      <c r="I79" s="8" t="str">
        <f>Standard!B78</f>
        <v>Danny Woodhead</v>
      </c>
      <c r="J79" s="14">
        <f>Standard!T78</f>
        <v>10.55</v>
      </c>
      <c r="K79" s="14">
        <f>Standard!W78</f>
        <v>10.53589104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8" t="str">
        <f>DraftKings!B79</f>
        <v>Jordan Reed</v>
      </c>
      <c r="B80" s="14">
        <f>DraftKings!T79</f>
        <v>14.13333333</v>
      </c>
      <c r="C80" s="13">
        <f>DraftKings!W79</f>
        <v>9.605522402</v>
      </c>
      <c r="D80" s="8"/>
      <c r="E80" s="8" t="str">
        <f>Fanduel!B79</f>
        <v>Eric Decker</v>
      </c>
      <c r="F80" s="14">
        <f>Fanduel!T79</f>
        <v>11.96666667</v>
      </c>
      <c r="G80" s="14">
        <f>Fanduel!W79</f>
        <v>9.066605392</v>
      </c>
      <c r="H80" s="8"/>
      <c r="I80" s="8" t="str">
        <f>Standard!B79</f>
        <v>Eric Decker</v>
      </c>
      <c r="J80" s="14">
        <f>Standard!T79</f>
        <v>10.46666667</v>
      </c>
      <c r="K80" s="14">
        <f>Standard!W79</f>
        <v>7.778388865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8" t="str">
        <f>DraftKings!B80</f>
        <v>Tyrell Williams</v>
      </c>
      <c r="B81" s="14">
        <f>DraftKings!T80</f>
        <v>14.11875</v>
      </c>
      <c r="C81" s="13">
        <f>DraftKings!W80</f>
        <v>7.479235144</v>
      </c>
      <c r="D81" s="8"/>
      <c r="E81" s="8" t="str">
        <f>Fanduel!B80</f>
        <v>Tyreek Hill</v>
      </c>
      <c r="F81" s="14">
        <f>Fanduel!T80</f>
        <v>11.94</v>
      </c>
      <c r="G81" s="14">
        <f>Fanduel!W80</f>
        <v>7.197301081</v>
      </c>
      <c r="H81" s="8"/>
      <c r="I81" s="8" t="str">
        <f>Standard!B80</f>
        <v>Josh McCown</v>
      </c>
      <c r="J81" s="14">
        <f>Standard!T80</f>
        <v>10.42</v>
      </c>
      <c r="K81" s="14">
        <f>Standard!W80</f>
        <v>9.093734107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8" t="str">
        <f>DraftKings!B81</f>
        <v>Robert Griffin</v>
      </c>
      <c r="B82" s="14">
        <f>DraftKings!T81</f>
        <v>14.1</v>
      </c>
      <c r="C82" s="13">
        <f>DraftKings!W81</f>
        <v>4.128559071</v>
      </c>
      <c r="D82" s="8"/>
      <c r="E82" s="8" t="str">
        <f>Fanduel!B81</f>
        <v>Larry Fitzgerald</v>
      </c>
      <c r="F82" s="14">
        <f>Fanduel!T81</f>
        <v>11.93125</v>
      </c>
      <c r="G82" s="14">
        <f>Fanduel!W81</f>
        <v>6.166329946</v>
      </c>
      <c r="H82" s="8"/>
      <c r="I82" s="8" t="str">
        <f>Standard!B81</f>
        <v>Jeremy Hill</v>
      </c>
      <c r="J82" s="14">
        <f>Standard!T81</f>
        <v>10.35333333</v>
      </c>
      <c r="K82" s="14">
        <f>Standard!W81</f>
        <v>7.184593305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8" t="str">
        <f>DraftKings!B82</f>
        <v>Nick Foles</v>
      </c>
      <c r="B83" s="14">
        <f>DraftKings!T82</f>
        <v>14</v>
      </c>
      <c r="C83" s="13">
        <f>DraftKings!W82</f>
        <v>3.959797975</v>
      </c>
      <c r="D83" s="8"/>
      <c r="E83" s="8" t="str">
        <f>Fanduel!B82</f>
        <v>Amari Cooper</v>
      </c>
      <c r="F83" s="14">
        <f>Fanduel!T82</f>
        <v>11.86875</v>
      </c>
      <c r="G83" s="14">
        <f>Fanduel!W82</f>
        <v>7.476426843</v>
      </c>
      <c r="H83" s="8"/>
      <c r="I83" s="8" t="str">
        <f>Standard!B82</f>
        <v>Isaiah Crowell</v>
      </c>
      <c r="J83" s="14">
        <f>Standard!T82</f>
        <v>10.31875</v>
      </c>
      <c r="K83" s="14">
        <f>Standard!W82</f>
        <v>6.191415428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8" t="str">
        <f>DraftKings!B83</f>
        <v>Terrelle Pryor</v>
      </c>
      <c r="B84" s="14">
        <f>DraftKings!T83</f>
        <v>13.9</v>
      </c>
      <c r="C84" s="13">
        <f>DraftKings!W83</f>
        <v>9.228073111</v>
      </c>
      <c r="D84" s="8"/>
      <c r="E84" s="8" t="str">
        <f>Fanduel!B83</f>
        <v>Stefon Diggs</v>
      </c>
      <c r="F84" s="14">
        <f>Fanduel!T83</f>
        <v>11.63846154</v>
      </c>
      <c r="G84" s="14">
        <f>Fanduel!W83</f>
        <v>7.860188554</v>
      </c>
      <c r="H84" s="8"/>
      <c r="I84" s="8" t="str">
        <f>Standard!B83</f>
        <v>Matt Barkley</v>
      </c>
      <c r="J84" s="14">
        <f>Standard!T83</f>
        <v>10.12</v>
      </c>
      <c r="K84" s="14">
        <f>Standard!W83</f>
        <v>6.894877325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8" t="str">
        <f>DraftKings!B84</f>
        <v>Tyreek Hill</v>
      </c>
      <c r="B85" s="14">
        <f>DraftKings!T84</f>
        <v>13.87333333</v>
      </c>
      <c r="C85" s="13">
        <f>DraftKings!W84</f>
        <v>8.358611186</v>
      </c>
      <c r="D85" s="8"/>
      <c r="E85" s="8" t="str">
        <f>Fanduel!B84</f>
        <v>Josh McCown</v>
      </c>
      <c r="F85" s="14">
        <f>Fanduel!T84</f>
        <v>11.62</v>
      </c>
      <c r="G85" s="14">
        <f>Fanduel!W84</f>
        <v>9.14341293</v>
      </c>
      <c r="H85" s="8"/>
      <c r="I85" s="8" t="str">
        <f>Standard!B84</f>
        <v>Justin Tucker</v>
      </c>
      <c r="J85" s="14">
        <f>Standard!T84</f>
        <v>10.0625</v>
      </c>
      <c r="K85" s="14">
        <f>Standard!W84</f>
        <v>4.154816482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8" t="str">
        <f>DraftKings!B85</f>
        <v>Rishard Matthews</v>
      </c>
      <c r="B86" s="14">
        <f>DraftKings!T85</f>
        <v>13.84375</v>
      </c>
      <c r="C86" s="13">
        <f>DraftKings!W85</f>
        <v>7.279099647</v>
      </c>
      <c r="D86" s="8"/>
      <c r="E86" s="8" t="str">
        <f>Fanduel!B85</f>
        <v>Isaiah Crowell</v>
      </c>
      <c r="F86" s="14">
        <f>Fanduel!T85</f>
        <v>11.56875</v>
      </c>
      <c r="G86" s="14">
        <f>Fanduel!W85</f>
        <v>6.239414369</v>
      </c>
      <c r="H86" s="8"/>
      <c r="I86" s="8" t="str">
        <f>Standard!B85</f>
        <v>Doug Baldwin</v>
      </c>
      <c r="J86" s="14">
        <f>Standard!T85</f>
        <v>9.975</v>
      </c>
      <c r="K86" s="14">
        <f>Standard!W85</f>
        <v>7.576762721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8" t="str">
        <f>DraftKings!B86</f>
        <v>Frank Gore</v>
      </c>
      <c r="B87" s="14">
        <f>DraftKings!T86</f>
        <v>13.83125</v>
      </c>
      <c r="C87" s="13">
        <f>DraftKings!W86</f>
        <v>4.944049454</v>
      </c>
      <c r="D87" s="8"/>
      <c r="E87" s="8" t="str">
        <f>Fanduel!B86</f>
        <v>Ryan Mathews</v>
      </c>
      <c r="F87" s="14">
        <f>Fanduel!T86</f>
        <v>11.55</v>
      </c>
      <c r="G87" s="14">
        <f>Fanduel!W86</f>
        <v>7.650371352</v>
      </c>
      <c r="H87" s="8"/>
      <c r="I87" s="8" t="str">
        <f>Standard!B86</f>
        <v>Todd Gurley</v>
      </c>
      <c r="J87" s="14">
        <f>Standard!T86</f>
        <v>9.7</v>
      </c>
      <c r="K87" s="14">
        <f>Standard!W86</f>
        <v>4.55997076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8" t="str">
        <f>DraftKings!B87</f>
        <v>Matt Barkley</v>
      </c>
      <c r="B88" s="14">
        <f>DraftKings!T87</f>
        <v>13.82857143</v>
      </c>
      <c r="C88" s="13">
        <f>DraftKings!W87</f>
        <v>8.585979712</v>
      </c>
      <c r="D88" s="8"/>
      <c r="E88" s="8" t="str">
        <f>Fanduel!B87</f>
        <v>Emmanuel Sanders</v>
      </c>
      <c r="F88" s="14">
        <f>Fanduel!T87</f>
        <v>11.54</v>
      </c>
      <c r="G88" s="14">
        <f>Fanduel!W87</f>
        <v>8.024320176</v>
      </c>
      <c r="H88" s="8"/>
      <c r="I88" s="8" t="str">
        <f>Standard!B87</f>
        <v>Matt Jones</v>
      </c>
      <c r="J88" s="14">
        <f>Standard!T87</f>
        <v>9.614285714</v>
      </c>
      <c r="K88" s="14">
        <f>Standard!W87</f>
        <v>7.834204612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8" t="str">
        <f>DraftKings!B88</f>
        <v>Cameron Meredith</v>
      </c>
      <c r="B89" s="14">
        <f>DraftKings!T88</f>
        <v>13.82142857</v>
      </c>
      <c r="C89" s="13">
        <f>DraftKings!W88</f>
        <v>10.27694796</v>
      </c>
      <c r="D89" s="8"/>
      <c r="E89" s="8" t="str">
        <f>Fanduel!B88</f>
        <v>Jarvis Landry</v>
      </c>
      <c r="F89" s="14">
        <f>Fanduel!T88</f>
        <v>11.53125</v>
      </c>
      <c r="G89" s="14">
        <f>Fanduel!W88</f>
        <v>5.459391755</v>
      </c>
      <c r="H89" s="8"/>
      <c r="I89" s="8" t="str">
        <f>Standard!B88</f>
        <v>Ryan Fitzpatrick</v>
      </c>
      <c r="J89" s="14">
        <f>Standard!T88</f>
        <v>9.525714286</v>
      </c>
      <c r="K89" s="14">
        <f>Standard!W88</f>
        <v>7.277989699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8" t="str">
        <f>DraftKings!B89</f>
        <v>Isaiah Crowell</v>
      </c>
      <c r="B90" s="14">
        <f>DraftKings!T89</f>
        <v>13.69375</v>
      </c>
      <c r="C90" s="13">
        <f>DraftKings!W89</f>
        <v>7.31723707</v>
      </c>
      <c r="D90" s="8"/>
      <c r="E90" s="8" t="str">
        <f>Fanduel!B89</f>
        <v>Tyrell Williams</v>
      </c>
      <c r="F90" s="14">
        <f>Fanduel!T89</f>
        <v>11.4</v>
      </c>
      <c r="G90" s="14">
        <f>Fanduel!W89</f>
        <v>5.979966555</v>
      </c>
      <c r="H90" s="8"/>
      <c r="I90" s="8" t="str">
        <f>Standard!B89</f>
        <v>Paxton Lynch</v>
      </c>
      <c r="J90" s="14">
        <f>Standard!T89</f>
        <v>9.46</v>
      </c>
      <c r="K90" s="14">
        <f>Standard!W89</f>
        <v>3.817800414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8" t="str">
        <f>DraftKings!B90</f>
        <v>Adam Thielen</v>
      </c>
      <c r="B91" s="14">
        <f>DraftKings!T90</f>
        <v>13.68</v>
      </c>
      <c r="C91" s="13">
        <f>DraftKings!W90</f>
        <v>11.48235914</v>
      </c>
      <c r="D91" s="8"/>
      <c r="E91" s="8" t="str">
        <f>Fanduel!B90</f>
        <v>Julian Edelman</v>
      </c>
      <c r="F91" s="14">
        <f>Fanduel!T90</f>
        <v>11.33125</v>
      </c>
      <c r="G91" s="14">
        <f>Fanduel!W90</f>
        <v>5.788577114</v>
      </c>
      <c r="H91" s="8"/>
      <c r="I91" s="8" t="str">
        <f>Standard!B90</f>
        <v>Jacoby Brissett</v>
      </c>
      <c r="J91" s="14">
        <f>Standard!T90</f>
        <v>9.433333333</v>
      </c>
      <c r="K91" s="14">
        <f>Standard!W90</f>
        <v>5.084656658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8" t="str">
        <f>DraftKings!B91</f>
        <v>Josh McCown</v>
      </c>
      <c r="B92" s="14">
        <f>DraftKings!T91</f>
        <v>13.62</v>
      </c>
      <c r="C92" s="13">
        <f>DraftKings!W91</f>
        <v>9.937404088</v>
      </c>
      <c r="D92" s="8"/>
      <c r="E92" s="8" t="str">
        <f>Fanduel!B91</f>
        <v>Demaryius Thomas</v>
      </c>
      <c r="F92" s="14">
        <f>Fanduel!T91</f>
        <v>11.33125</v>
      </c>
      <c r="G92" s="14">
        <f>Fanduel!W91</f>
        <v>4.969469288</v>
      </c>
      <c r="H92" s="8"/>
      <c r="I92" s="8" t="str">
        <f>Standard!B91</f>
        <v>Michael Crabtree</v>
      </c>
      <c r="J92" s="14">
        <f>Standard!T91</f>
        <v>9.39375</v>
      </c>
      <c r="K92" s="14">
        <f>Standard!W91</f>
        <v>6.546191641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8" t="str">
        <f>DraftKings!B92</f>
        <v>Matt Forte</v>
      </c>
      <c r="B93" s="14">
        <f>DraftKings!T92</f>
        <v>13.61428571</v>
      </c>
      <c r="C93" s="13">
        <f>DraftKings!W92</f>
        <v>10.68520596</v>
      </c>
      <c r="D93" s="8"/>
      <c r="E93" s="8" t="str">
        <f>Fanduel!B92</f>
        <v>Jordan Reed</v>
      </c>
      <c r="F93" s="14">
        <f>Fanduel!T92</f>
        <v>11.3</v>
      </c>
      <c r="G93" s="14">
        <f>Fanduel!W92</f>
        <v>8.16288719</v>
      </c>
      <c r="H93" s="8"/>
      <c r="I93" s="8" t="str">
        <f>Standard!B92</f>
        <v>Charlie Whitehurst</v>
      </c>
      <c r="J93" s="14">
        <f>Standard!T92</f>
        <v>9.38</v>
      </c>
      <c r="K93" s="14" t="str">
        <f>Standard!W92</f>
        <v>#DIV/0!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8" t="str">
        <f>DraftKings!B93</f>
        <v>Danny Woodhead</v>
      </c>
      <c r="B94" s="14">
        <f>DraftKings!T93</f>
        <v>13.55</v>
      </c>
      <c r="C94" s="13">
        <f>DraftKings!W93</f>
        <v>13.36431816</v>
      </c>
      <c r="D94" s="8"/>
      <c r="E94" s="8" t="str">
        <f>Fanduel!B93</f>
        <v>Travis Kelce</v>
      </c>
      <c r="F94" s="14">
        <f>Fanduel!T93</f>
        <v>11.28125</v>
      </c>
      <c r="G94" s="14">
        <f>Fanduel!W93</f>
        <v>7.001544472</v>
      </c>
      <c r="H94" s="8"/>
      <c r="I94" s="8" t="str">
        <f>Standard!B93</f>
        <v>Jay Cutler</v>
      </c>
      <c r="J94" s="14">
        <f>Standard!T93</f>
        <v>9.352</v>
      </c>
      <c r="K94" s="14">
        <f>Standard!W93</f>
        <v>5.025626329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8" t="str">
        <f>DraftKings!B94</f>
        <v>Kenny Britt</v>
      </c>
      <c r="B95" s="14">
        <f>DraftKings!T94</f>
        <v>13.54666667</v>
      </c>
      <c r="C95" s="13">
        <f>DraftKings!W94</f>
        <v>7.620823603</v>
      </c>
      <c r="D95" s="8"/>
      <c r="E95" s="8" t="str">
        <f>Fanduel!B94</f>
        <v>Rishard Matthews</v>
      </c>
      <c r="F95" s="14">
        <f>Fanduel!T94</f>
        <v>11.1875</v>
      </c>
      <c r="G95" s="14">
        <f>Fanduel!W94</f>
        <v>5.729790572</v>
      </c>
      <c r="H95" s="8"/>
      <c r="I95" s="8" t="str">
        <f>Standard!B94</f>
        <v>Amari Cooper</v>
      </c>
      <c r="J95" s="14">
        <f>Standard!T94</f>
        <v>9.30625</v>
      </c>
      <c r="K95" s="14">
        <f>Standard!W94</f>
        <v>6.564700425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8" t="str">
        <f>DraftKings!B95</f>
        <v>Zach Ertz</v>
      </c>
      <c r="B96" s="14">
        <f>DraftKings!T95</f>
        <v>13.54285714</v>
      </c>
      <c r="C96" s="13">
        <f>DraftKings!W95</f>
        <v>10.69260811</v>
      </c>
      <c r="D96" s="8"/>
      <c r="E96" s="8" t="str">
        <f>Fanduel!B95</f>
        <v>Matt Bryant</v>
      </c>
      <c r="F96" s="14">
        <f>Fanduel!T95</f>
        <v>11.1875</v>
      </c>
      <c r="G96" s="14">
        <f>Fanduel!W95</f>
        <v>3.673667559</v>
      </c>
      <c r="H96" s="8"/>
      <c r="I96" s="8" t="str">
        <f>Standard!B95</f>
        <v>Tyrell Williams</v>
      </c>
      <c r="J96" s="14">
        <f>Standard!T95</f>
        <v>9.24375</v>
      </c>
      <c r="K96" s="14">
        <f>Standard!W95</f>
        <v>5.45013379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8" t="str">
        <f>DraftKings!B96</f>
        <v>Ameer Abdullah</v>
      </c>
      <c r="B97" s="14">
        <f>DraftKings!T96</f>
        <v>13.4</v>
      </c>
      <c r="C97" s="13">
        <f>DraftKings!W96</f>
        <v>13.5764502</v>
      </c>
      <c r="D97" s="8"/>
      <c r="E97" s="8" t="str">
        <f>Fanduel!B96</f>
        <v>Golden Tate</v>
      </c>
      <c r="F97" s="14">
        <f>Fanduel!T96</f>
        <v>11.1</v>
      </c>
      <c r="G97" s="14">
        <f>Fanduel!W96</f>
        <v>7.740887115</v>
      </c>
      <c r="H97" s="8"/>
      <c r="I97" s="8" t="str">
        <f>Standard!B96</f>
        <v>Cameron Artis-Payne</v>
      </c>
      <c r="J97" s="14">
        <f>Standard!T96</f>
        <v>9.166666667</v>
      </c>
      <c r="K97" s="14">
        <f>Standard!W96</f>
        <v>10.08083991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8" t="str">
        <f>DraftKings!B97</f>
        <v>Steve Smith</v>
      </c>
      <c r="B98" s="14">
        <f>DraftKings!T97</f>
        <v>13.35</v>
      </c>
      <c r="C98" s="13">
        <f>DraftKings!W97</f>
        <v>7.264322722</v>
      </c>
      <c r="D98" s="8"/>
      <c r="E98" s="8" t="str">
        <f>Fanduel!B97</f>
        <v>Jeremy Hill</v>
      </c>
      <c r="F98" s="14">
        <f>Fanduel!T97</f>
        <v>11.05333333</v>
      </c>
      <c r="G98" s="14">
        <f>Fanduel!W97</f>
        <v>7.344275386</v>
      </c>
      <c r="H98" s="8"/>
      <c r="I98" s="8" t="str">
        <f>Standard!B97</f>
        <v>Rishard Matthews</v>
      </c>
      <c r="J98" s="14">
        <f>Standard!T97</f>
        <v>9.15625</v>
      </c>
      <c r="K98" s="14">
        <f>Standard!W97</f>
        <v>5.003861009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8" t="str">
        <f>DraftKings!B98</f>
        <v>Greg Olsen</v>
      </c>
      <c r="B99" s="14">
        <f>DraftKings!T98</f>
        <v>13.33125</v>
      </c>
      <c r="C99" s="13">
        <f>DraftKings!W98</f>
        <v>7.565951692</v>
      </c>
      <c r="D99" s="8"/>
      <c r="E99" s="8" t="str">
        <f>Fanduel!B98</f>
        <v>Todd Gurley</v>
      </c>
      <c r="F99" s="14">
        <f>Fanduel!T98</f>
        <v>11.04375</v>
      </c>
      <c r="G99" s="14">
        <f>Fanduel!W98</f>
        <v>4.618508959</v>
      </c>
      <c r="H99" s="8"/>
      <c r="I99" s="8" t="str">
        <f>Standard!B98</f>
        <v>Donte Moncrief</v>
      </c>
      <c r="J99" s="14">
        <f>Standard!T98</f>
        <v>9.075</v>
      </c>
      <c r="K99" s="14">
        <f>Standard!W98</f>
        <v>3.530985293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8" t="str">
        <f>DraftKings!B99</f>
        <v>Blaine Gabbert</v>
      </c>
      <c r="B100" s="14">
        <f>DraftKings!T99</f>
        <v>13.28333333</v>
      </c>
      <c r="C100" s="13">
        <f>DraftKings!W99</f>
        <v>8.361917643</v>
      </c>
      <c r="D100" s="8"/>
      <c r="E100" s="8" t="str">
        <f>Fanduel!B99</f>
        <v>Jonathan Stewart</v>
      </c>
      <c r="F100" s="14">
        <f>Fanduel!T99</f>
        <v>10.95384615</v>
      </c>
      <c r="G100" s="14">
        <f>Fanduel!W99</f>
        <v>7.220297245</v>
      </c>
      <c r="H100" s="8"/>
      <c r="I100" s="8" t="str">
        <f>Standard!B99</f>
        <v>Mike Glennon</v>
      </c>
      <c r="J100" s="14">
        <f>Standard!T99</f>
        <v>9</v>
      </c>
      <c r="K100" s="14" t="str">
        <f>Standard!W99</f>
        <v>#DIV/0!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8" t="str">
        <f>DraftKings!B100</f>
        <v>Kyle Rudolph</v>
      </c>
      <c r="B101" s="14">
        <f>DraftKings!T100</f>
        <v>13.25</v>
      </c>
      <c r="C101" s="13">
        <f>DraftKings!W100</f>
        <v>7.015981756</v>
      </c>
      <c r="D101" s="8"/>
      <c r="E101" s="8" t="str">
        <f>Fanduel!B100</f>
        <v>Donte Moncrief</v>
      </c>
      <c r="F101" s="14">
        <f>Fanduel!T100</f>
        <v>10.95</v>
      </c>
      <c r="G101" s="14">
        <f>Fanduel!W100</f>
        <v>4.215617223</v>
      </c>
      <c r="H101" s="8"/>
      <c r="I101" s="8" t="str">
        <f>Standard!B100</f>
        <v>Dustin Hopkins</v>
      </c>
      <c r="J101" s="14">
        <f>Standard!T100</f>
        <v>9</v>
      </c>
      <c r="K101" s="14">
        <f>Standard!W100</f>
        <v>4.147288271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8" t="str">
        <f>DraftKings!B101</f>
        <v>Mike Wallace</v>
      </c>
      <c r="B102" s="14">
        <f>DraftKings!T101</f>
        <v>13.05</v>
      </c>
      <c r="C102" s="13">
        <f>DraftKings!W101</f>
        <v>6.180722719</v>
      </c>
      <c r="D102" s="8"/>
      <c r="E102" s="8" t="str">
        <f>Fanduel!B101</f>
        <v>Justin Tucker</v>
      </c>
      <c r="F102" s="14">
        <f>Fanduel!T101</f>
        <v>10.9375</v>
      </c>
      <c r="G102" s="14">
        <f>Fanduel!W101</f>
        <v>4.404070087</v>
      </c>
      <c r="H102" s="8"/>
      <c r="I102" s="8" t="str">
        <f>Standard!B101</f>
        <v>Doug Martin</v>
      </c>
      <c r="J102" s="14">
        <f>Standard!T101</f>
        <v>8.9375</v>
      </c>
      <c r="K102" s="14">
        <f>Standard!W101</f>
        <v>4.170624311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8" t="str">
        <f>DraftKings!B102</f>
        <v>DeSean Jackson</v>
      </c>
      <c r="B103" s="14">
        <f>DraftKings!T102</f>
        <v>13.03333333</v>
      </c>
      <c r="C103" s="13">
        <f>DraftKings!W102</f>
        <v>7.540620159</v>
      </c>
      <c r="D103" s="8"/>
      <c r="E103" s="8" t="str">
        <f>Fanduel!B102</f>
        <v>Terrelle Pryor</v>
      </c>
      <c r="F103" s="14">
        <f>Fanduel!T102</f>
        <v>10.93125</v>
      </c>
      <c r="G103" s="14">
        <f>Fanduel!W102</f>
        <v>7.504640231</v>
      </c>
      <c r="H103" s="8"/>
      <c r="I103" s="8" t="str">
        <f>Standard!B102</f>
        <v>Caleb Sturgis</v>
      </c>
      <c r="J103" s="14">
        <f>Standard!T102</f>
        <v>8.9375</v>
      </c>
      <c r="K103" s="14">
        <f>Standard!W102</f>
        <v>3.567795771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8" t="str">
        <f>DraftKings!B103</f>
        <v>Jamison Crowder</v>
      </c>
      <c r="B104" s="14">
        <f>DraftKings!T103</f>
        <v>12.96875</v>
      </c>
      <c r="C104" s="13">
        <f>DraftKings!W103</f>
        <v>7.559252057</v>
      </c>
      <c r="D104" s="8"/>
      <c r="E104" s="8" t="str">
        <f>Fanduel!B103</f>
        <v>Kenny Britt</v>
      </c>
      <c r="F104" s="14">
        <f>Fanduel!T103</f>
        <v>10.81333333</v>
      </c>
      <c r="G104" s="14">
        <f>Fanduel!W103</f>
        <v>6.323071888</v>
      </c>
      <c r="H104" s="8"/>
      <c r="I104" s="8" t="str">
        <f>Standard!B103</f>
        <v>Emmanuel Sanders</v>
      </c>
      <c r="J104" s="14">
        <f>Standard!T103</f>
        <v>8.906666667</v>
      </c>
      <c r="K104" s="14">
        <f>Standard!W103</f>
        <v>6.919688955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8" t="str">
        <f>DraftKings!B104</f>
        <v>Willie Snead</v>
      </c>
      <c r="B105" s="14">
        <f>DraftKings!T104</f>
        <v>12.96666667</v>
      </c>
      <c r="C105" s="13">
        <f>DraftKings!W104</f>
        <v>8.179649544</v>
      </c>
      <c r="D105" s="8"/>
      <c r="E105" s="8" t="str">
        <f>Fanduel!B104</f>
        <v>Ryan Fitzpatrick</v>
      </c>
      <c r="F105" s="14">
        <f>Fanduel!T104</f>
        <v>10.73571429</v>
      </c>
      <c r="G105" s="14">
        <f>Fanduel!W104</f>
        <v>6.343574234</v>
      </c>
      <c r="H105" s="8"/>
      <c r="I105" s="8" t="str">
        <f>Standard!B104</f>
        <v>JJ Nelson</v>
      </c>
      <c r="J105" s="14">
        <f>Standard!T104</f>
        <v>8.758333333</v>
      </c>
      <c r="K105" s="14">
        <f>Standard!W104</f>
        <v>7.061220386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8" t="str">
        <f>DraftKings!B105</f>
        <v>Allen Robinson</v>
      </c>
      <c r="B106" s="14">
        <f>DraftKings!T105</f>
        <v>12.83125</v>
      </c>
      <c r="C106" s="13">
        <f>DraftKings!W105</f>
        <v>8.867297127</v>
      </c>
      <c r="D106" s="8"/>
      <c r="E106" s="8" t="str">
        <f>Fanduel!B105</f>
        <v>Adam Thielen</v>
      </c>
      <c r="F106" s="14">
        <f>Fanduel!T105</f>
        <v>10.71333333</v>
      </c>
      <c r="G106" s="14">
        <f>Fanduel!W105</f>
        <v>9.273916315</v>
      </c>
      <c r="H106" s="8"/>
      <c r="I106" s="8" t="str">
        <f>Standard!B105</f>
        <v>Taylor Gabriel</v>
      </c>
      <c r="J106" s="14">
        <f>Standard!T105</f>
        <v>8.75</v>
      </c>
      <c r="K106" s="14">
        <f>Standard!W105</f>
        <v>6.835535491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8" t="str">
        <f>DraftKings!B106</f>
        <v>Donte Moncrief</v>
      </c>
      <c r="B107" s="14">
        <f>DraftKings!T106</f>
        <v>12.825</v>
      </c>
      <c r="C107" s="13">
        <f>DraftKings!W106</f>
        <v>4.960918694</v>
      </c>
      <c r="D107" s="8"/>
      <c r="E107" s="8" t="str">
        <f>Fanduel!B106</f>
        <v>Steve Smith</v>
      </c>
      <c r="F107" s="14">
        <f>Fanduel!T106</f>
        <v>10.63571429</v>
      </c>
      <c r="G107" s="14">
        <f>Fanduel!W106</f>
        <v>6.022216196</v>
      </c>
      <c r="H107" s="8"/>
      <c r="I107" s="8" t="str">
        <f>Standard!B106</f>
        <v>Tyreek Hill</v>
      </c>
      <c r="J107" s="14">
        <f>Standard!T106</f>
        <v>8.74</v>
      </c>
      <c r="K107" s="14">
        <f>Standard!W106</f>
        <v>5.44686017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8" t="str">
        <f>DraftKings!B107</f>
        <v>Ryan Mathews</v>
      </c>
      <c r="B108" s="14">
        <f>DraftKings!T107</f>
        <v>12.75833333</v>
      </c>
      <c r="C108" s="13">
        <f>DraftKings!W107</f>
        <v>8.921828016</v>
      </c>
      <c r="D108" s="8"/>
      <c r="E108" s="8" t="str">
        <f>Fanduel!B107</f>
        <v>Bilal Powell</v>
      </c>
      <c r="F108" s="14">
        <f>Fanduel!T107</f>
        <v>10.5</v>
      </c>
      <c r="G108" s="14">
        <f>Fanduel!W107</f>
        <v>8.942557427</v>
      </c>
      <c r="H108" s="8"/>
      <c r="I108" s="8" t="str">
        <f>Standard!B107</f>
        <v>Stephen Gostkowski</v>
      </c>
      <c r="J108" s="14">
        <f>Standard!T107</f>
        <v>8.733333333</v>
      </c>
      <c r="K108" s="14">
        <f>Standard!W107</f>
        <v>3.261609302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8" t="str">
        <f>DraftKings!B108</f>
        <v>Pierre Garcon</v>
      </c>
      <c r="B109" s="14">
        <f>DraftKings!T108</f>
        <v>12.75625</v>
      </c>
      <c r="C109" s="13">
        <f>DraftKings!W108</f>
        <v>5.334037714</v>
      </c>
      <c r="D109" s="8"/>
      <c r="E109" s="8" t="str">
        <f>Fanduel!B108</f>
        <v>Tyler Eifert</v>
      </c>
      <c r="F109" s="14">
        <f>Fanduel!T108</f>
        <v>10.4875</v>
      </c>
      <c r="G109" s="14">
        <f>Fanduel!W108</f>
        <v>7.555402514</v>
      </c>
      <c r="H109" s="8"/>
      <c r="I109" s="8" t="str">
        <f>Standard!B108</f>
        <v>Bilal Powell</v>
      </c>
      <c r="J109" s="14">
        <f>Standard!T108</f>
        <v>8.6875</v>
      </c>
      <c r="K109" s="14">
        <f>Standard!W108</f>
        <v>8.159973448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8" t="str">
        <f>DraftKings!B109</f>
        <v>Bilal Powell</v>
      </c>
      <c r="B110" s="14">
        <f>DraftKings!T109</f>
        <v>12.75</v>
      </c>
      <c r="C110" s="13">
        <f>DraftKings!W109</f>
        <v>10.58470595</v>
      </c>
      <c r="D110" s="8"/>
      <c r="E110" s="8" t="str">
        <f>Fanduel!B109</f>
        <v>Kyle Rudolph</v>
      </c>
      <c r="F110" s="14">
        <f>Fanduel!T109</f>
        <v>10.46875</v>
      </c>
      <c r="G110" s="14">
        <f>Fanduel!W109</f>
        <v>5.491777945</v>
      </c>
      <c r="H110" s="8"/>
      <c r="I110" s="8" t="str">
        <f>Standard!B109</f>
        <v>Wil Lutz</v>
      </c>
      <c r="J110" s="14">
        <f>Standard!T109</f>
        <v>8.6875</v>
      </c>
      <c r="K110" s="14">
        <f>Standard!W109</f>
        <v>3.17739411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8" t="str">
        <f>DraftKings!B110</f>
        <v>Delanie Walker</v>
      </c>
      <c r="B111" s="14">
        <f>DraftKings!T110</f>
        <v>12.74</v>
      </c>
      <c r="C111" s="13">
        <f>DraftKings!W110</f>
        <v>7.318450265</v>
      </c>
      <c r="D111" s="8"/>
      <c r="E111" s="8" t="str">
        <f>Fanduel!B110</f>
        <v>Cameron Meredith</v>
      </c>
      <c r="F111" s="14">
        <f>Fanduel!T110</f>
        <v>10.46428571</v>
      </c>
      <c r="G111" s="14">
        <f>Fanduel!W110</f>
        <v>7.538272312</v>
      </c>
      <c r="H111" s="8"/>
      <c r="I111" s="8" t="str">
        <f>Standard!B110</f>
        <v>Adam Vinatieri</v>
      </c>
      <c r="J111" s="14">
        <f>Standard!T110</f>
        <v>8.6875</v>
      </c>
      <c r="K111" s="14">
        <f>Standard!W110</f>
        <v>4.826575736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8" t="str">
        <f>DraftKings!B111</f>
        <v>DeAndre Hopkins</v>
      </c>
      <c r="B112" s="14">
        <f>DraftKings!T111</f>
        <v>12.7125</v>
      </c>
      <c r="C112" s="13">
        <f>DraftKings!W111</f>
        <v>6.50752129</v>
      </c>
      <c r="D112" s="8"/>
      <c r="E112" s="8" t="str">
        <f>Fanduel!B111</f>
        <v>Greg Olsen</v>
      </c>
      <c r="F112" s="14">
        <f>Fanduel!T111</f>
        <v>10.45625</v>
      </c>
      <c r="G112" s="14">
        <f>Fanduel!W111</f>
        <v>6.088674596</v>
      </c>
      <c r="H112" s="8"/>
      <c r="I112" s="8" t="str">
        <f>Standard!B111</f>
        <v>Tyler Eifert</v>
      </c>
      <c r="J112" s="14">
        <f>Standard!T111</f>
        <v>8.675</v>
      </c>
      <c r="K112" s="14">
        <f>Standard!W111</f>
        <v>6.39413794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8" t="str">
        <f>DraftKings!B112</f>
        <v>Tyler Eifert</v>
      </c>
      <c r="B113" s="14">
        <f>DraftKings!T112</f>
        <v>12.675</v>
      </c>
      <c r="C113" s="13">
        <f>DraftKings!W112</f>
        <v>9.435457442</v>
      </c>
      <c r="D113" s="8"/>
      <c r="E113" s="8" t="str">
        <f>Fanduel!B112</f>
        <v>Mike Wallace</v>
      </c>
      <c r="F113" s="14">
        <f>Fanduel!T112</f>
        <v>10.425</v>
      </c>
      <c r="G113" s="14">
        <f>Fanduel!W112</f>
        <v>5.100130717</v>
      </c>
      <c r="H113" s="8"/>
      <c r="I113" s="8" t="str">
        <f>Standard!B112</f>
        <v>Sebastian Janikowski</v>
      </c>
      <c r="J113" s="14">
        <f>Standard!T112</f>
        <v>8.666666667</v>
      </c>
      <c r="K113" s="14">
        <f>Standard!W112</f>
        <v>4.450789122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8" t="str">
        <f>DraftKings!B113</f>
        <v>Giovani Bernard</v>
      </c>
      <c r="B114" s="14">
        <f>DraftKings!T113</f>
        <v>12.63</v>
      </c>
      <c r="C114" s="13">
        <f>DraftKings!W113</f>
        <v>6.78937896</v>
      </c>
      <c r="D114" s="8"/>
      <c r="E114" s="8" t="str">
        <f>Fanduel!B113</f>
        <v>Charlie Whitehurst</v>
      </c>
      <c r="F114" s="14">
        <f>Fanduel!T113</f>
        <v>10.4</v>
      </c>
      <c r="G114" s="14" t="str">
        <f>Fanduel!W113</f>
        <v>#DIV/0!</v>
      </c>
      <c r="H114" s="8"/>
      <c r="I114" s="8" t="str">
        <f>Standard!B113</f>
        <v>Jacquizz Rodgers</v>
      </c>
      <c r="J114" s="14">
        <f>Standard!T113</f>
        <v>8.644444444</v>
      </c>
      <c r="K114" s="14">
        <f>Standard!W113</f>
        <v>5.589747559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8" t="str">
        <f>DraftKings!B114</f>
        <v>Randall Cobb</v>
      </c>
      <c r="B115" s="14">
        <f>DraftKings!T114</f>
        <v>12.60833333</v>
      </c>
      <c r="C115" s="13">
        <f>DraftKings!W114</f>
        <v>7.154840489</v>
      </c>
      <c r="D115" s="8"/>
      <c r="E115" s="8" t="str">
        <f>Fanduel!B114</f>
        <v>Delanie Walker</v>
      </c>
      <c r="F115" s="14">
        <f>Fanduel!T114</f>
        <v>10.37333333</v>
      </c>
      <c r="G115" s="14">
        <f>Fanduel!W114</f>
        <v>5.909491961</v>
      </c>
      <c r="H115" s="8"/>
      <c r="I115" s="8" t="str">
        <f>Standard!B114</f>
        <v>Matt Prater</v>
      </c>
      <c r="J115" s="14">
        <f>Standard!T114</f>
        <v>8.625</v>
      </c>
      <c r="K115" s="14">
        <f>Standard!W114</f>
        <v>3.5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8" t="str">
        <f>DraftKings!B115</f>
        <v>Case Keenum</v>
      </c>
      <c r="B116" s="14">
        <f>DraftKings!T115</f>
        <v>12.6</v>
      </c>
      <c r="C116" s="13">
        <f>DraftKings!W115</f>
        <v>9.009007838</v>
      </c>
      <c r="D116" s="8"/>
      <c r="E116" s="8" t="str">
        <f>Fanduel!B115</f>
        <v>Willie Snead</v>
      </c>
      <c r="F116" s="14">
        <f>Fanduel!T115</f>
        <v>10.36666667</v>
      </c>
      <c r="G116" s="14">
        <f>Fanduel!W115</f>
        <v>6.638595663</v>
      </c>
      <c r="H116" s="8"/>
      <c r="I116" s="8" t="str">
        <f>Standard!B115</f>
        <v>Travis Kelce</v>
      </c>
      <c r="J116" s="14">
        <f>Standard!T115</f>
        <v>8.625</v>
      </c>
      <c r="K116" s="14">
        <f>Standard!W115</f>
        <v>5.827463714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8" t="str">
        <f>DraftKings!B116</f>
        <v>Kelvin Benjamin</v>
      </c>
      <c r="B117" s="14">
        <f>DraftKings!T116</f>
        <v>12.56875</v>
      </c>
      <c r="C117" s="13">
        <f>DraftKings!W116</f>
        <v>8.315184404</v>
      </c>
      <c r="D117" s="8"/>
      <c r="E117" s="8" t="str">
        <f>Fanduel!B116</f>
        <v>Jay Cutler</v>
      </c>
      <c r="F117" s="14">
        <f>Fanduel!T116</f>
        <v>10.36</v>
      </c>
      <c r="G117" s="14">
        <f>Fanduel!W116</f>
        <v>4.640366365</v>
      </c>
      <c r="H117" s="8"/>
      <c r="I117" s="8" t="str">
        <f>Standard!B116</f>
        <v>Robert Kelley</v>
      </c>
      <c r="J117" s="14">
        <f>Standard!T116</f>
        <v>8.614285714</v>
      </c>
      <c r="K117" s="14">
        <f>Standard!W116</f>
        <v>8.112464971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8" t="str">
        <f>DraftKings!B117</f>
        <v>Jimmy Graham</v>
      </c>
      <c r="B118" s="14">
        <f>DraftKings!T117</f>
        <v>12.51875</v>
      </c>
      <c r="C118" s="13">
        <f>DraftKings!W117</f>
        <v>8.294513749</v>
      </c>
      <c r="D118" s="8"/>
      <c r="E118" s="8" t="str">
        <f>Fanduel!B117</f>
        <v>Kelvin Benjamin</v>
      </c>
      <c r="F118" s="14">
        <f>Fanduel!T117</f>
        <v>10.35</v>
      </c>
      <c r="G118" s="14">
        <f>Fanduel!W117</f>
        <v>6.897825744</v>
      </c>
      <c r="H118" s="8"/>
      <c r="I118" s="8" t="str">
        <f>Standard!B117</f>
        <v>Jarvis Landry</v>
      </c>
      <c r="J118" s="14">
        <f>Standard!T117</f>
        <v>8.59375</v>
      </c>
      <c r="K118" s="14">
        <f>Standard!W117</f>
        <v>4.873392897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8" t="str">
        <f>DraftKings!B118</f>
        <v>Jordan Matthews</v>
      </c>
      <c r="B119" s="14">
        <f>DraftKings!T118</f>
        <v>12.45714286</v>
      </c>
      <c r="C119" s="13">
        <f>DraftKings!W118</f>
        <v>6.597052289</v>
      </c>
      <c r="D119" s="8"/>
      <c r="E119" s="8" t="str">
        <f>Fanduel!B118</f>
        <v>Zach Ertz</v>
      </c>
      <c r="F119" s="14">
        <f>Fanduel!T118</f>
        <v>10.32857143</v>
      </c>
      <c r="G119" s="14">
        <f>Fanduel!W118</f>
        <v>8.178435864</v>
      </c>
      <c r="H119" s="8"/>
      <c r="I119" s="8" t="str">
        <f>Standard!B118</f>
        <v>Terrance West</v>
      </c>
      <c r="J119" s="14">
        <f>Standard!T118</f>
        <v>8.5625</v>
      </c>
      <c r="K119" s="14">
        <f>Standard!W118</f>
        <v>6.626801642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8" t="str">
        <f>DraftKings!B119</f>
        <v>Todd Gurley</v>
      </c>
      <c r="B120" s="14">
        <f>DraftKings!T119</f>
        <v>12.45</v>
      </c>
      <c r="C120" s="13">
        <f>DraftKings!W119</f>
        <v>4.915960401</v>
      </c>
      <c r="D120" s="8"/>
      <c r="E120" s="8" t="str">
        <f>Fanduel!B119</f>
        <v>Giovani Bernard</v>
      </c>
      <c r="F120" s="14">
        <f>Fanduel!T119</f>
        <v>10.28</v>
      </c>
      <c r="G120" s="14">
        <f>Fanduel!W119</f>
        <v>5.149929881</v>
      </c>
      <c r="H120" s="8"/>
      <c r="I120" s="8" t="str">
        <f>Standard!B119</f>
        <v>Larry Fitzgerald</v>
      </c>
      <c r="J120" s="14">
        <f>Standard!T119</f>
        <v>8.55625</v>
      </c>
      <c r="K120" s="14">
        <f>Standard!W119</f>
        <v>5.62896897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8" t="str">
        <f>DraftKings!B120</f>
        <v>Alshon Jeffery</v>
      </c>
      <c r="B121" s="14">
        <f>DraftKings!T120</f>
        <v>12.425</v>
      </c>
      <c r="C121" s="13">
        <f>DraftKings!W120</f>
        <v>5.386029909</v>
      </c>
      <c r="D121" s="8"/>
      <c r="E121" s="8" t="str">
        <f>Fanduel!B120</f>
        <v>Jamison Crowder</v>
      </c>
      <c r="F121" s="14">
        <f>Fanduel!T120</f>
        <v>10.25</v>
      </c>
      <c r="G121" s="14">
        <f>Fanduel!W120</f>
        <v>5.99610985</v>
      </c>
      <c r="H121" s="8"/>
      <c r="I121" s="8" t="str">
        <f>Standard!B120</f>
        <v>Cody Kessler</v>
      </c>
      <c r="J121" s="14">
        <f>Standard!T120</f>
        <v>8.555555556</v>
      </c>
      <c r="K121" s="14">
        <f>Standard!W120</f>
        <v>6.435493592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8" t="str">
        <f>DraftKings!B121</f>
        <v>Brock Osweiler</v>
      </c>
      <c r="B122" s="14">
        <f>DraftKings!T121</f>
        <v>12.40666667</v>
      </c>
      <c r="C122" s="13">
        <f>DraftKings!W121</f>
        <v>5.797717121</v>
      </c>
      <c r="D122" s="8"/>
      <c r="E122" s="8" t="str">
        <f>Fanduel!B121</f>
        <v>Taylor Gabriel</v>
      </c>
      <c r="F122" s="14">
        <f>Fanduel!T121</f>
        <v>10.20833333</v>
      </c>
      <c r="G122" s="14">
        <f>Fanduel!W121</f>
        <v>7.084228107</v>
      </c>
      <c r="H122" s="8"/>
      <c r="I122" s="8" t="str">
        <f>Standard!B121</f>
        <v>Jordan Reed</v>
      </c>
      <c r="J122" s="14">
        <f>Standard!T121</f>
        <v>8.55</v>
      </c>
      <c r="K122" s="14">
        <f>Standard!W121</f>
        <v>6.770994287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8" t="str">
        <f>DraftKings!B122</f>
        <v>Keenan Allen</v>
      </c>
      <c r="B123" s="14">
        <f>DraftKings!T122</f>
        <v>12.3</v>
      </c>
      <c r="C123" s="13" t="str">
        <f>DraftKings!W122</f>
        <v>#DIV/0!</v>
      </c>
      <c r="D123" s="8"/>
      <c r="E123" s="8" t="str">
        <f>Fanduel!B122</f>
        <v>Matt Jones</v>
      </c>
      <c r="F123" s="14">
        <f>Fanduel!T122</f>
        <v>10.18571429</v>
      </c>
      <c r="G123" s="14">
        <f>Fanduel!W122</f>
        <v>7.86287237</v>
      </c>
      <c r="H123" s="8"/>
      <c r="I123" s="8" t="str">
        <f>Standard!B122</f>
        <v>Kenny Britt</v>
      </c>
      <c r="J123" s="14">
        <f>Standard!T122</f>
        <v>8.546666667</v>
      </c>
      <c r="K123" s="14">
        <f>Standard!W122</f>
        <v>5.827749709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8" t="str">
        <f>DraftKings!B123</f>
        <v>Jeremy Hill</v>
      </c>
      <c r="B124" s="14">
        <f>DraftKings!T123</f>
        <v>12.15333333</v>
      </c>
      <c r="C124" s="13">
        <f>DraftKings!W123</f>
        <v>8.385264854</v>
      </c>
      <c r="D124" s="8"/>
      <c r="E124" s="8" t="str">
        <f>Fanduel!B123</f>
        <v>Allen Robinson</v>
      </c>
      <c r="F124" s="14">
        <f>Fanduel!T123</f>
        <v>10.175</v>
      </c>
      <c r="G124" s="14">
        <f>Fanduel!W123</f>
        <v>6.972565286</v>
      </c>
      <c r="H124" s="8"/>
      <c r="I124" s="8" t="str">
        <f>Standard!B123</f>
        <v>Terrelle Pryor</v>
      </c>
      <c r="J124" s="14">
        <f>Standard!T123</f>
        <v>8.5275</v>
      </c>
      <c r="K124" s="14">
        <f>Standard!W123</f>
        <v>6.55140443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8" t="str">
        <f>DraftKings!B124</f>
        <v>Ty Montgomery</v>
      </c>
      <c r="B125" s="14">
        <f>DraftKings!T124</f>
        <v>12.05</v>
      </c>
      <c r="C125" s="13">
        <f>DraftKings!W124</f>
        <v>9.518641996</v>
      </c>
      <c r="D125" s="8"/>
      <c r="E125" s="8" t="str">
        <f>Fanduel!B124</f>
        <v>DeSean Jackson</v>
      </c>
      <c r="F125" s="14">
        <f>Fanduel!T124</f>
        <v>10.16666667</v>
      </c>
      <c r="G125" s="14">
        <f>Fanduel!W124</f>
        <v>5.875210229</v>
      </c>
      <c r="H125" s="8"/>
      <c r="I125" s="8" t="str">
        <f>Standard!B124</f>
        <v>Demaryius Thomas</v>
      </c>
      <c r="J125" s="14">
        <f>Standard!T124</f>
        <v>8.51875</v>
      </c>
      <c r="K125" s="14">
        <f>Standard!W124</f>
        <v>4.380900783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8" t="str">
        <f>DraftKings!B125</f>
        <v>Eric Ebron</v>
      </c>
      <c r="B126" s="14">
        <f>DraftKings!T125</f>
        <v>12.01666667</v>
      </c>
      <c r="C126" s="13">
        <f>DraftKings!W125</f>
        <v>3.881151032</v>
      </c>
      <c r="D126" s="8"/>
      <c r="E126" s="8" t="str">
        <f>Fanduel!B125</f>
        <v>JJ Nelson</v>
      </c>
      <c r="F126" s="14">
        <f>Fanduel!T125</f>
        <v>10.13333333</v>
      </c>
      <c r="G126" s="14">
        <f>Fanduel!W125</f>
        <v>7.636078638</v>
      </c>
      <c r="H126" s="8"/>
      <c r="I126" s="8" t="str">
        <f>Standard!B125</f>
        <v>Kenny Stills</v>
      </c>
      <c r="J126" s="14">
        <f>Standard!T125</f>
        <v>8.44</v>
      </c>
      <c r="K126" s="14">
        <f>Standard!W125</f>
        <v>5.320150374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8" t="str">
        <f>DraftKings!B126</f>
        <v>Marqise Lee</v>
      </c>
      <c r="B127" s="14">
        <f>DraftKings!T126</f>
        <v>11.96</v>
      </c>
      <c r="C127" s="13">
        <f>DraftKings!W126</f>
        <v>5.385801439</v>
      </c>
      <c r="D127" s="8"/>
      <c r="E127" s="8" t="str">
        <f>Fanduel!B126</f>
        <v>Pierre Garcon</v>
      </c>
      <c r="F127" s="14">
        <f>Fanduel!T126</f>
        <v>10.1</v>
      </c>
      <c r="G127" s="14">
        <f>Fanduel!W126</f>
        <v>4.345265623</v>
      </c>
      <c r="H127" s="8"/>
      <c r="I127" s="8" t="str">
        <f>Standard!B126</f>
        <v>Adam Thielen</v>
      </c>
      <c r="J127" s="14">
        <f>Standard!T126</f>
        <v>8.413333333</v>
      </c>
      <c r="K127" s="14">
        <f>Standard!W126</f>
        <v>8.079061709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8" t="str">
        <f>DraftKings!B127</f>
        <v>Zach Miller</v>
      </c>
      <c r="B128" s="14">
        <f>DraftKings!T127</f>
        <v>11.96</v>
      </c>
      <c r="C128" s="13">
        <f>DraftKings!W127</f>
        <v>6.86070939</v>
      </c>
      <c r="D128" s="8"/>
      <c r="E128" s="8" t="str">
        <f>Fanduel!B127</f>
        <v>Alshon Jeffery</v>
      </c>
      <c r="F128" s="14">
        <f>Fanduel!T127</f>
        <v>10.00833333</v>
      </c>
      <c r="G128" s="14">
        <f>Fanduel!W127</f>
        <v>4.552413612</v>
      </c>
      <c r="H128" s="8"/>
      <c r="I128" s="8" t="str">
        <f>Standard!B127</f>
        <v>Stefon Diggs</v>
      </c>
      <c r="J128" s="14">
        <f>Standard!T127</f>
        <v>8.407692308</v>
      </c>
      <c r="K128" s="14">
        <f>Standard!W127</f>
        <v>6.514913857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8" t="str">
        <f>DraftKings!B128</f>
        <v>Matt Jones</v>
      </c>
      <c r="B129" s="14">
        <f>DraftKings!T128</f>
        <v>11.9</v>
      </c>
      <c r="C129" s="13">
        <f>DraftKings!W128</f>
        <v>8.89962546</v>
      </c>
      <c r="D129" s="8"/>
      <c r="E129" s="8" t="str">
        <f>Fanduel!B128</f>
        <v>DeAndre Hopkins</v>
      </c>
      <c r="F129" s="14">
        <f>Fanduel!T128</f>
        <v>9.9</v>
      </c>
      <c r="G129" s="14">
        <f>Fanduel!W128</f>
        <v>5.034414895</v>
      </c>
      <c r="H129" s="8"/>
      <c r="I129" s="8" t="str">
        <f>Standard!B128</f>
        <v>Josh Brown</v>
      </c>
      <c r="J129" s="14">
        <f>Standard!T128</f>
        <v>8.4</v>
      </c>
      <c r="K129" s="14">
        <f>Standard!W128</f>
        <v>2.50998008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8" t="str">
        <f>DraftKings!B129</f>
        <v>Marvin Jones</v>
      </c>
      <c r="B130" s="14">
        <f>DraftKings!T129</f>
        <v>11.88666667</v>
      </c>
      <c r="C130" s="13">
        <f>DraftKings!W129</f>
        <v>9.832225926</v>
      </c>
      <c r="D130" s="8"/>
      <c r="E130" s="8" t="str">
        <f>Fanduel!B129</f>
        <v>Ty Montgomery</v>
      </c>
      <c r="F130" s="14">
        <f>Fanduel!T129</f>
        <v>9.883333333</v>
      </c>
      <c r="G130" s="14">
        <f>Fanduel!W129</f>
        <v>8.169325479</v>
      </c>
      <c r="H130" s="8"/>
      <c r="I130" s="8" t="str">
        <f>Standard!B129</f>
        <v>Kelvin Benjamin</v>
      </c>
      <c r="J130" s="14">
        <f>Standard!T129</f>
        <v>8.38125</v>
      </c>
      <c r="K130" s="14">
        <f>Standard!W129</f>
        <v>6.054113615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8" t="str">
        <f>DraftKings!B130</f>
        <v>JJ Nelson</v>
      </c>
      <c r="B131" s="14">
        <f>DraftKings!T130</f>
        <v>11.84166667</v>
      </c>
      <c r="C131" s="13">
        <f>DraftKings!W130</f>
        <v>8.602690735</v>
      </c>
      <c r="D131" s="8"/>
      <c r="E131" s="8" t="str">
        <f>Fanduel!B130</f>
        <v>Randall Cobb</v>
      </c>
      <c r="F131" s="14">
        <f>Fanduel!T130</f>
        <v>9.858333333</v>
      </c>
      <c r="G131" s="14">
        <f>Fanduel!W130</f>
        <v>5.507095973</v>
      </c>
      <c r="H131" s="8"/>
      <c r="I131" s="8" t="str">
        <f>Standard!B130</f>
        <v>Mike Gillislee</v>
      </c>
      <c r="J131" s="14">
        <f>Standard!T130</f>
        <v>8.357142857</v>
      </c>
      <c r="K131" s="14">
        <f>Standard!W130</f>
        <v>4.585380495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8" t="str">
        <f>DraftKings!B131</f>
        <v>Cole Beasley</v>
      </c>
      <c r="B132" s="14">
        <f>DraftKings!T131</f>
        <v>11.8125</v>
      </c>
      <c r="C132" s="13">
        <f>DraftKings!W131</f>
        <v>4.99571483</v>
      </c>
      <c r="D132" s="8"/>
      <c r="E132" s="8" t="str">
        <f>Fanduel!B131</f>
        <v>Kenny Stills</v>
      </c>
      <c r="F132" s="14">
        <f>Fanduel!T131</f>
        <v>9.84</v>
      </c>
      <c r="G132" s="14">
        <f>Fanduel!W131</f>
        <v>5.734457254</v>
      </c>
      <c r="H132" s="8"/>
      <c r="I132" s="8" t="str">
        <f>Standard!B131</f>
        <v>Giovani Bernard</v>
      </c>
      <c r="J132" s="14">
        <f>Standard!T131</f>
        <v>8.33</v>
      </c>
      <c r="K132" s="14">
        <f>Standard!W131</f>
        <v>4.762597331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8" t="str">
        <f>DraftKings!B132</f>
        <v>Brandon LaFell</v>
      </c>
      <c r="B133" s="14">
        <f>DraftKings!T132</f>
        <v>11.8125</v>
      </c>
      <c r="C133" s="13">
        <f>DraftKings!W132</f>
        <v>8.190716289</v>
      </c>
      <c r="D133" s="8"/>
      <c r="E133" s="8" t="str">
        <f>Fanduel!B132</f>
        <v>Doug Martin</v>
      </c>
      <c r="F133" s="14">
        <f>Fanduel!T132</f>
        <v>9.8125</v>
      </c>
      <c r="G133" s="14">
        <f>Fanduel!W132</f>
        <v>4.588942455</v>
      </c>
      <c r="H133" s="8"/>
      <c r="I133" s="8" t="str">
        <f>Standard!B132</f>
        <v>Cairo Santos</v>
      </c>
      <c r="J133" s="14">
        <f>Standard!T132</f>
        <v>8.3125</v>
      </c>
      <c r="K133" s="14">
        <f>Standard!W132</f>
        <v>4.094203219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8" t="str">
        <f>DraftKings!B133</f>
        <v>Sterling Shepard</v>
      </c>
      <c r="B134" s="14">
        <f>DraftKings!T133</f>
        <v>11.7125</v>
      </c>
      <c r="C134" s="13">
        <f>DraftKings!W133</f>
        <v>6.026815079</v>
      </c>
      <c r="D134" s="8"/>
      <c r="E134" s="8" t="str">
        <f>Fanduel!B133</f>
        <v>Paxton Lynch</v>
      </c>
      <c r="F134" s="14">
        <f>Fanduel!T133</f>
        <v>9.8</v>
      </c>
      <c r="G134" s="14">
        <f>Fanduel!W133</f>
        <v>4.232020794</v>
      </c>
      <c r="H134" s="8"/>
      <c r="I134" s="8" t="str">
        <f>Standard!B133</f>
        <v>Dan Bailey</v>
      </c>
      <c r="J134" s="14">
        <f>Standard!T133</f>
        <v>8.3125</v>
      </c>
      <c r="K134" s="14">
        <f>Standard!W133</f>
        <v>4.174825346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8" t="str">
        <f>DraftKings!B134</f>
        <v>Jonathan Stewart</v>
      </c>
      <c r="B135" s="14">
        <f>DraftKings!T134</f>
        <v>11.64615385</v>
      </c>
      <c r="C135" s="13">
        <f>DraftKings!W134</f>
        <v>7.39421118</v>
      </c>
      <c r="D135" s="8"/>
      <c r="E135" s="8" t="str">
        <f>Fanduel!B134</f>
        <v>Jimmy Graham</v>
      </c>
      <c r="F135" s="14">
        <f>Fanduel!T134</f>
        <v>9.8</v>
      </c>
      <c r="G135" s="14">
        <f>Fanduel!W134</f>
        <v>6.385922016</v>
      </c>
      <c r="H135" s="8"/>
      <c r="I135" s="8" t="str">
        <f>Standard!B134</f>
        <v>Nick Novak</v>
      </c>
      <c r="J135" s="14">
        <f>Standard!T134</f>
        <v>8.3125</v>
      </c>
      <c r="K135" s="14">
        <f>Standard!W134</f>
        <v>4.437998798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8" t="str">
        <f>DraftKings!B135</f>
        <v>Sammie Coates</v>
      </c>
      <c r="B136" s="14">
        <f>DraftKings!T135</f>
        <v>11.55714286</v>
      </c>
      <c r="C136" s="13">
        <f>DraftKings!W135</f>
        <v>11.23163051</v>
      </c>
      <c r="D136" s="8"/>
      <c r="E136" s="8" t="str">
        <f>Fanduel!B135</f>
        <v>Marvin Jones</v>
      </c>
      <c r="F136" s="14">
        <f>Fanduel!T135</f>
        <v>9.653333333</v>
      </c>
      <c r="G136" s="14">
        <f>Fanduel!W135</f>
        <v>8.247758714</v>
      </c>
      <c r="H136" s="8"/>
      <c r="I136" s="8" t="str">
        <f>Standard!B135</f>
        <v>DeSean Jackson</v>
      </c>
      <c r="J136" s="14">
        <f>Standard!T135</f>
        <v>8.3</v>
      </c>
      <c r="K136" s="14">
        <f>Standard!W135</f>
        <v>5.41241958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8" t="str">
        <f>DraftKings!B136</f>
        <v>Taylor Gabriel</v>
      </c>
      <c r="B137" s="14">
        <f>DraftKings!T136</f>
        <v>11.5</v>
      </c>
      <c r="C137" s="13">
        <f>DraftKings!W136</f>
        <v>7.593777357</v>
      </c>
      <c r="D137" s="8"/>
      <c r="E137" s="8" t="str">
        <f>Fanduel!B136</f>
        <v>Jordan Matthews</v>
      </c>
      <c r="F137" s="14">
        <f>Fanduel!T136</f>
        <v>9.635714286</v>
      </c>
      <c r="G137" s="14">
        <f>Fanduel!W136</f>
        <v>5.124542327</v>
      </c>
      <c r="H137" s="8"/>
      <c r="I137" s="8" t="str">
        <f>Standard!B136</f>
        <v>Kai Forbath</v>
      </c>
      <c r="J137" s="14">
        <f>Standard!T136</f>
        <v>8.285714286</v>
      </c>
      <c r="K137" s="14">
        <f>Standard!W136</f>
        <v>2.288688541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8" t="str">
        <f>DraftKings!B137</f>
        <v>Ladarius Green</v>
      </c>
      <c r="B138" s="14">
        <f>DraftKings!T137</f>
        <v>11.48</v>
      </c>
      <c r="C138" s="13">
        <f>DraftKings!W137</f>
        <v>8.628846968</v>
      </c>
      <c r="D138" s="8"/>
      <c r="E138" s="8" t="str">
        <f>Fanduel!B137</f>
        <v>Sammie Coates</v>
      </c>
      <c r="F138" s="14">
        <f>Fanduel!T137</f>
        <v>9.628571429</v>
      </c>
      <c r="G138" s="14">
        <f>Fanduel!W137</f>
        <v>9.335901007</v>
      </c>
      <c r="H138" s="8"/>
      <c r="I138" s="8" t="str">
        <f>Standard!B137</f>
        <v>Julian Edelman</v>
      </c>
      <c r="J138" s="14">
        <f>Standard!T137</f>
        <v>8.26875</v>
      </c>
      <c r="K138" s="14">
        <f>Standard!W137</f>
        <v>5.186613378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8" t="str">
        <f>DraftKings!B138</f>
        <v>Antonio Gates</v>
      </c>
      <c r="B139" s="14">
        <f>DraftKings!T138</f>
        <v>11.44615385</v>
      </c>
      <c r="C139" s="13">
        <f>DraftKings!W138</f>
        <v>6.178000672</v>
      </c>
      <c r="D139" s="8"/>
      <c r="E139" s="8" t="str">
        <f>Fanduel!B138</f>
        <v>Brandon LaFell</v>
      </c>
      <c r="F139" s="14">
        <f>Fanduel!T138</f>
        <v>9.625</v>
      </c>
      <c r="G139" s="14">
        <f>Fanduel!W138</f>
        <v>6.956675451</v>
      </c>
      <c r="H139" s="8"/>
      <c r="I139" s="8" t="str">
        <f>Standard!B138</f>
        <v>Golden Tate</v>
      </c>
      <c r="J139" s="14">
        <f>Standard!T138</f>
        <v>8.25625</v>
      </c>
      <c r="K139" s="14">
        <f>Standard!W138</f>
        <v>6.764019392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8" t="str">
        <f>DraftKings!B139</f>
        <v>Kenny Stills</v>
      </c>
      <c r="B140" s="14">
        <f>DraftKings!T139</f>
        <v>11.44</v>
      </c>
      <c r="C140" s="13">
        <f>DraftKings!W139</f>
        <v>6.604414108</v>
      </c>
      <c r="D140" s="8"/>
      <c r="E140" s="8" t="str">
        <f>Fanduel!B139</f>
        <v>Terrance West</v>
      </c>
      <c r="F140" s="14">
        <f>Fanduel!T139</f>
        <v>9.625</v>
      </c>
      <c r="G140" s="14">
        <f>Fanduel!W139</f>
        <v>6.812390672</v>
      </c>
      <c r="H140" s="8"/>
      <c r="I140" s="8" t="str">
        <f>Standard!B139</f>
        <v>Delanie Walker</v>
      </c>
      <c r="J140" s="14">
        <f>Standard!T139</f>
        <v>8.206666667</v>
      </c>
      <c r="K140" s="14">
        <f>Standard!W139</f>
        <v>5.051232759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8" t="str">
        <f>DraftKings!B140</f>
        <v>Cameron Brate</v>
      </c>
      <c r="B141" s="14">
        <f>DraftKings!T140</f>
        <v>11.4</v>
      </c>
      <c r="C141" s="13">
        <f>DraftKings!W140</f>
        <v>6.449695452</v>
      </c>
      <c r="D141" s="8"/>
      <c r="E141" s="8" t="str">
        <f>Fanduel!B140</f>
        <v>Zach Miller</v>
      </c>
      <c r="F141" s="14">
        <f>Fanduel!T140</f>
        <v>9.61</v>
      </c>
      <c r="G141" s="14">
        <f>Fanduel!W140</f>
        <v>6.14879392</v>
      </c>
      <c r="H141" s="8"/>
      <c r="I141" s="8" t="str">
        <f>Standard!B140</f>
        <v>Mike Wallace</v>
      </c>
      <c r="J141" s="14">
        <f>Standard!T140</f>
        <v>8.175</v>
      </c>
      <c r="K141" s="14">
        <f>Standard!W140</f>
        <v>4.928623878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8" t="str">
        <f>DraftKings!B141</f>
        <v>Eddie Royal</v>
      </c>
      <c r="B142" s="14">
        <f>DraftKings!T141</f>
        <v>11.3125</v>
      </c>
      <c r="C142" s="13">
        <f>DraftKings!W141</f>
        <v>8.041577226</v>
      </c>
      <c r="D142" s="8"/>
      <c r="E142" s="8" t="str">
        <f>Fanduel!B141</f>
        <v>Cameron Brate</v>
      </c>
      <c r="F142" s="14">
        <f>Fanduel!T141</f>
        <v>9.5</v>
      </c>
      <c r="G142" s="14">
        <f>Fanduel!W141</f>
        <v>5.73697282</v>
      </c>
      <c r="H142" s="8"/>
      <c r="I142" s="8" t="str">
        <f>Standard!B141</f>
        <v>Steve Smith</v>
      </c>
      <c r="J142" s="14">
        <f>Standard!T141</f>
        <v>8.135714286</v>
      </c>
      <c r="K142" s="14">
        <f>Standard!W141</f>
        <v>5.299289814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8" t="str">
        <f>DraftKings!B142</f>
        <v>Martellus Bennett</v>
      </c>
      <c r="B143" s="14">
        <f>DraftKings!T142</f>
        <v>11.06875</v>
      </c>
      <c r="C143" s="13">
        <f>DraftKings!W142</f>
        <v>8.910347449</v>
      </c>
      <c r="D143" s="8"/>
      <c r="E143" s="8" t="str">
        <f>Fanduel!B142</f>
        <v>Sterling Shepard</v>
      </c>
      <c r="F143" s="14">
        <f>Fanduel!T142</f>
        <v>9.49375</v>
      </c>
      <c r="G143" s="14">
        <f>Fanduel!W142</f>
        <v>4.994726386</v>
      </c>
      <c r="H143" s="8"/>
      <c r="I143" s="8" t="str">
        <f>Standard!B142</f>
        <v>Sammie Coates</v>
      </c>
      <c r="J143" s="14">
        <f>Standard!T142</f>
        <v>8.128571429</v>
      </c>
      <c r="K143" s="14">
        <f>Standard!W142</f>
        <v>8.518159873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8" t="str">
        <f>DraftKings!B143</f>
        <v>Darren Sproles</v>
      </c>
      <c r="B144" s="14">
        <f>DraftKings!T143</f>
        <v>11.03333333</v>
      </c>
      <c r="C144" s="13">
        <f>DraftKings!W143</f>
        <v>6.378386122</v>
      </c>
      <c r="D144" s="8"/>
      <c r="E144" s="8" t="str">
        <f>Fanduel!B143</f>
        <v>Eric Ebron</v>
      </c>
      <c r="F144" s="14">
        <f>Fanduel!T143</f>
        <v>9.475</v>
      </c>
      <c r="G144" s="14">
        <f>Fanduel!W143</f>
        <v>3.444923802</v>
      </c>
      <c r="H144" s="8"/>
      <c r="I144" s="8" t="str">
        <f>Standard!B143</f>
        <v>Steven Hauschka</v>
      </c>
      <c r="J144" s="14">
        <f>Standard!T143</f>
        <v>8.125</v>
      </c>
      <c r="K144" s="14">
        <f>Standard!W143</f>
        <v>3.964425137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8" t="str">
        <f>DraftKings!B144</f>
        <v>Ryan Fitzpatrick</v>
      </c>
      <c r="B145" s="14">
        <f>DraftKings!T144</f>
        <v>11.02142857</v>
      </c>
      <c r="C145" s="13">
        <f>DraftKings!W144</f>
        <v>6.830382191</v>
      </c>
      <c r="D145" s="8"/>
      <c r="E145" s="8" t="str">
        <f>Fanduel!B144</f>
        <v>Cole Beasley</v>
      </c>
      <c r="F145" s="14">
        <f>Fanduel!T144</f>
        <v>9.46875</v>
      </c>
      <c r="G145" s="14">
        <f>Fanduel!W144</f>
        <v>4.531036489</v>
      </c>
      <c r="H145" s="8"/>
      <c r="I145" s="8" t="str">
        <f>Standard!B144</f>
        <v>Cameron Meredith</v>
      </c>
      <c r="J145" s="14">
        <f>Standard!T144</f>
        <v>8.105714286</v>
      </c>
      <c r="K145" s="14">
        <f>Standard!W144</f>
        <v>6.155709938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8" t="str">
        <f>DraftKings!B145</f>
        <v>Travis Benjamin</v>
      </c>
      <c r="B146" s="14">
        <f>DraftKings!T145</f>
        <v>10.89230769</v>
      </c>
      <c r="C146" s="13">
        <f>DraftKings!W145</f>
        <v>8.516108417</v>
      </c>
      <c r="D146" s="8"/>
      <c r="E146" s="8" t="str">
        <f>Fanduel!B145</f>
        <v>Dustin Hopkins</v>
      </c>
      <c r="F146" s="14">
        <f>Fanduel!T145</f>
        <v>9.4375</v>
      </c>
      <c r="G146" s="14">
        <f>Fanduel!W145</f>
        <v>4.486553986</v>
      </c>
      <c r="H146" s="8"/>
      <c r="I146" s="8" t="str">
        <f>Standard!B145</f>
        <v>Ty Montgomery</v>
      </c>
      <c r="J146" s="14">
        <f>Standard!T145</f>
        <v>8.05</v>
      </c>
      <c r="K146" s="14">
        <f>Standard!W145</f>
        <v>7.736865703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8" t="str">
        <f>DraftKings!B146</f>
        <v>Terrance West</v>
      </c>
      <c r="B147" s="14">
        <f>DraftKings!T146</f>
        <v>10.875</v>
      </c>
      <c r="C147" s="13">
        <f>DraftKings!W146</f>
        <v>7.291684762</v>
      </c>
      <c r="D147" s="8"/>
      <c r="E147" s="8" t="str">
        <f>Fanduel!B146</f>
        <v>Jacoby Brissett</v>
      </c>
      <c r="F147" s="14">
        <f>Fanduel!T146</f>
        <v>9.433333333</v>
      </c>
      <c r="G147" s="14">
        <f>Fanduel!W146</f>
        <v>5.064911977</v>
      </c>
      <c r="H147" s="8"/>
      <c r="I147" s="8" t="str">
        <f>Standard!B146</f>
        <v>Willie Snead</v>
      </c>
      <c r="J147" s="14">
        <f>Standard!T146</f>
        <v>7.966666667</v>
      </c>
      <c r="K147" s="14">
        <f>Standard!W146</f>
        <v>5.766240006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8" t="str">
        <f>DraftKings!B147</f>
        <v>Brandon Marshall</v>
      </c>
      <c r="B148" s="14">
        <f>DraftKings!T147</f>
        <v>10.84666667</v>
      </c>
      <c r="C148" s="13">
        <f>DraftKings!W147</f>
        <v>7.209008914</v>
      </c>
      <c r="D148" s="8"/>
      <c r="E148" s="8" t="str">
        <f>Fanduel!B147</f>
        <v>Nick Novak</v>
      </c>
      <c r="F148" s="14">
        <f>Fanduel!T147</f>
        <v>9.4</v>
      </c>
      <c r="G148" s="14">
        <f>Fanduel!W147</f>
        <v>4.420730386</v>
      </c>
      <c r="H148" s="8"/>
      <c r="I148" s="8" t="str">
        <f>Standard!B147</f>
        <v>Greg Olsen</v>
      </c>
      <c r="J148" s="14">
        <f>Standard!T147</f>
        <v>7.95625</v>
      </c>
      <c r="K148" s="14">
        <f>Standard!W147</f>
        <v>5.425737277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8" t="str">
        <f>DraftKings!B148</f>
        <v>Anquan Boldin</v>
      </c>
      <c r="B149" s="14">
        <f>DraftKings!T148</f>
        <v>10.8375</v>
      </c>
      <c r="C149" s="13">
        <f>DraftKings!W148</f>
        <v>5.128596299</v>
      </c>
      <c r="D149" s="8"/>
      <c r="E149" s="8" t="str">
        <f>Fanduel!B148</f>
        <v>Marqise Lee</v>
      </c>
      <c r="F149" s="14">
        <f>Fanduel!T148</f>
        <v>9.393333333</v>
      </c>
      <c r="G149" s="14">
        <f>Fanduel!W148</f>
        <v>4.472529912</v>
      </c>
      <c r="H149" s="8"/>
      <c r="I149" s="8" t="str">
        <f>Standard!B148</f>
        <v>Rashad Jennings</v>
      </c>
      <c r="J149" s="14">
        <f>Standard!T148</f>
        <v>7.953846154</v>
      </c>
      <c r="K149" s="14">
        <f>Standard!W148</f>
        <v>4.555512299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8" t="str">
        <f>DraftKings!B149</f>
        <v>Doug Martin</v>
      </c>
      <c r="B150" s="14">
        <f>DraftKings!T149</f>
        <v>10.8125</v>
      </c>
      <c r="C150" s="13">
        <f>DraftKings!W149</f>
        <v>5.075272688</v>
      </c>
      <c r="D150" s="8"/>
      <c r="E150" s="8" t="str">
        <f>Fanduel!B149</f>
        <v>Caleb Sturgis</v>
      </c>
      <c r="F150" s="14">
        <f>Fanduel!T149</f>
        <v>9.375</v>
      </c>
      <c r="G150" s="14">
        <f>Fanduel!W149</f>
        <v>3.757215281</v>
      </c>
      <c r="H150" s="8"/>
      <c r="I150" s="8" t="str">
        <f>Standard!B149</f>
        <v>Graham Gano</v>
      </c>
      <c r="J150" s="14">
        <f>Standard!T149</f>
        <v>7.9375</v>
      </c>
      <c r="K150" s="14">
        <f>Standard!W149</f>
        <v>4.76751158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8" t="str">
        <f>DraftKings!B150</f>
        <v>Dennis Pitta</v>
      </c>
      <c r="B151" s="14">
        <f>DraftKings!T150</f>
        <v>10.80625</v>
      </c>
      <c r="C151" s="13">
        <f>DraftKings!W150</f>
        <v>7.371518952</v>
      </c>
      <c r="D151" s="8"/>
      <c r="E151" s="8" t="str">
        <f>Fanduel!B150</f>
        <v>Jacquizz Rodgers</v>
      </c>
      <c r="F151" s="14">
        <f>Fanduel!T150</f>
        <v>9.366666667</v>
      </c>
      <c r="G151" s="14">
        <f>Fanduel!W150</f>
        <v>5.936539396</v>
      </c>
      <c r="H151" s="8"/>
      <c r="I151" s="8" t="str">
        <f>Standard!B150</f>
        <v>Allen Robinson</v>
      </c>
      <c r="J151" s="14">
        <f>Standard!T150</f>
        <v>7.89375</v>
      </c>
      <c r="K151" s="14">
        <f>Standard!W150</f>
        <v>5.789124142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8" t="str">
        <f>DraftKings!B151</f>
        <v>Jay Cutler</v>
      </c>
      <c r="B152" s="14">
        <f>DraftKings!T151</f>
        <v>10.76</v>
      </c>
      <c r="C152" s="13">
        <f>DraftKings!W151</f>
        <v>4.137994683</v>
      </c>
      <c r="D152" s="8"/>
      <c r="E152" s="8" t="str">
        <f>Fanduel!B151</f>
        <v>Cameron Artis-Payne</v>
      </c>
      <c r="F152" s="14">
        <f>Fanduel!T151</f>
        <v>9.333333333</v>
      </c>
      <c r="G152" s="14">
        <f>Fanduel!W151</f>
        <v>10.0011666</v>
      </c>
      <c r="H152" s="8"/>
      <c r="I152" s="8" t="str">
        <f>Standard!B151</f>
        <v>Kyle Rudolph</v>
      </c>
      <c r="J152" s="14">
        <f>Standard!T151</f>
        <v>7.875</v>
      </c>
      <c r="K152" s="14">
        <f>Standard!W151</f>
        <v>4.632565884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8" t="str">
        <f>DraftKings!B152</f>
        <v>Jacquizz Rodgers</v>
      </c>
      <c r="B153" s="14">
        <f>DraftKings!T152</f>
        <v>10.75555556</v>
      </c>
      <c r="C153" s="13">
        <f>DraftKings!W152</f>
        <v>7.298649038</v>
      </c>
      <c r="D153" s="8"/>
      <c r="E153" s="8" t="str">
        <f>Fanduel!B152</f>
        <v>Sebastian Janikowski</v>
      </c>
      <c r="F153" s="14">
        <f>Fanduel!T152</f>
        <v>9.333333333</v>
      </c>
      <c r="G153" s="14">
        <f>Fanduel!W152</f>
        <v>4.937707199</v>
      </c>
      <c r="H153" s="8"/>
      <c r="I153" s="8" t="str">
        <f>Standard!B152</f>
        <v>Brandon McManus</v>
      </c>
      <c r="J153" s="14">
        <f>Standard!T152</f>
        <v>7.85</v>
      </c>
      <c r="K153" s="14">
        <f>Standard!W152</f>
        <v>3.210399767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8" t="str">
        <f>DraftKings!B153</f>
        <v>Sammy Watkins</v>
      </c>
      <c r="B154" s="14">
        <f>DraftKings!T153</f>
        <v>10.75</v>
      </c>
      <c r="C154" s="13">
        <f>DraftKings!W153</f>
        <v>9.297926036</v>
      </c>
      <c r="D154" s="8"/>
      <c r="E154" s="8" t="str">
        <f>Fanduel!B153</f>
        <v>Stephen Gostkowski</v>
      </c>
      <c r="F154" s="14">
        <f>Fanduel!T153</f>
        <v>9.333333333</v>
      </c>
      <c r="G154" s="14">
        <f>Fanduel!W153</f>
        <v>3.866830867</v>
      </c>
      <c r="H154" s="8"/>
      <c r="I154" s="8" t="str">
        <f>Standard!B153</f>
        <v>Alshon Jeffery</v>
      </c>
      <c r="J154" s="14">
        <f>Standard!T153</f>
        <v>7.841666667</v>
      </c>
      <c r="K154" s="14">
        <f>Standard!W153</f>
        <v>3.958525514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8" t="str">
        <f>DraftKings!B154</f>
        <v>Quincy Enunwa</v>
      </c>
      <c r="B155" s="14">
        <f>DraftKings!T154</f>
        <v>10.74375</v>
      </c>
      <c r="C155" s="13">
        <f>DraftKings!W154</f>
        <v>6.682511379</v>
      </c>
      <c r="D155" s="8"/>
      <c r="E155" s="8" t="str">
        <f>Fanduel!B154</f>
        <v>Antonio Gates</v>
      </c>
      <c r="F155" s="14">
        <f>Fanduel!T154</f>
        <v>9.330769231</v>
      </c>
      <c r="G155" s="14">
        <f>Fanduel!W154</f>
        <v>5.465251537</v>
      </c>
      <c r="H155" s="8"/>
      <c r="I155" s="8" t="str">
        <f>Standard!B154</f>
        <v>Marvin Jones</v>
      </c>
      <c r="J155" s="14">
        <f>Standard!T154</f>
        <v>7.82</v>
      </c>
      <c r="K155" s="14">
        <f>Standard!W154</f>
        <v>7.585343009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8" t="str">
        <f>DraftKings!B155</f>
        <v>DeVante Parker</v>
      </c>
      <c r="B156" s="14">
        <f>DraftKings!T155</f>
        <v>10.69333333</v>
      </c>
      <c r="C156" s="13">
        <f>DraftKings!W155</f>
        <v>6.807607789</v>
      </c>
      <c r="D156" s="8"/>
      <c r="E156" s="8" t="str">
        <f>Fanduel!B155</f>
        <v>Adam Vinatieri</v>
      </c>
      <c r="F156" s="14">
        <f>Fanduel!T155</f>
        <v>9.3125</v>
      </c>
      <c r="G156" s="14">
        <f>Fanduel!W155</f>
        <v>5.224541447</v>
      </c>
      <c r="H156" s="8"/>
      <c r="I156" s="8" t="str">
        <f>Standard!B155</f>
        <v>Jamison Crowder</v>
      </c>
      <c r="J156" s="14">
        <f>Standard!T155</f>
        <v>7.78125</v>
      </c>
      <c r="K156" s="14">
        <f>Standard!W155</f>
        <v>5.417160234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8" t="str">
        <f>DraftKings!B156</f>
        <v>Rashad Jennings</v>
      </c>
      <c r="B157" s="14">
        <f>DraftKings!T156</f>
        <v>10.64615385</v>
      </c>
      <c r="C157" s="13">
        <f>DraftKings!W156</f>
        <v>5.433172091</v>
      </c>
      <c r="D157" s="8"/>
      <c r="E157" s="8" t="str">
        <f>Fanduel!B156</f>
        <v>Keenan Allen</v>
      </c>
      <c r="F157" s="14">
        <f>Fanduel!T156</f>
        <v>9.3</v>
      </c>
      <c r="G157" s="14" t="str">
        <f>Fanduel!W156</f>
        <v>#DIV/0!</v>
      </c>
      <c r="H157" s="8"/>
      <c r="I157" s="8" t="str">
        <f>Standard!B156</f>
        <v>Jimmy Graham</v>
      </c>
      <c r="J157" s="14">
        <f>Standard!T156</f>
        <v>7.76875</v>
      </c>
      <c r="K157" s="14">
        <f>Standard!W156</f>
        <v>5.543971952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8" t="str">
        <f>DraftKings!B157</f>
        <v>Dontrelle Inman</v>
      </c>
      <c r="B158" s="14">
        <f>DraftKings!T157</f>
        <v>10.5625</v>
      </c>
      <c r="C158" s="13">
        <f>DraftKings!W157</f>
        <v>8.183306178</v>
      </c>
      <c r="D158" s="8"/>
      <c r="E158" s="8" t="str">
        <f>Fanduel!B157</f>
        <v>Rashad Jennings</v>
      </c>
      <c r="F158" s="14">
        <f>Fanduel!T157</f>
        <v>9.3</v>
      </c>
      <c r="G158" s="14">
        <f>Fanduel!W157</f>
        <v>4.940816397</v>
      </c>
      <c r="H158" s="8"/>
      <c r="I158" s="8" t="str">
        <f>Standard!B157</f>
        <v>Eddie Lacy</v>
      </c>
      <c r="J158" s="14">
        <f>Standard!T157</f>
        <v>7.76</v>
      </c>
      <c r="K158" s="14">
        <f>Standard!W157</f>
        <v>1.998249234</v>
      </c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8" t="str">
        <f>DraftKings!B158</f>
        <v>Chris Hogan</v>
      </c>
      <c r="B159" s="14">
        <f>DraftKings!T158</f>
        <v>10.45384615</v>
      </c>
      <c r="C159" s="13">
        <f>DraftKings!W158</f>
        <v>7.895527783</v>
      </c>
      <c r="D159" s="8"/>
      <c r="E159" s="8" t="str">
        <f>Fanduel!B158</f>
        <v>Matt Prater</v>
      </c>
      <c r="F159" s="14">
        <f>Fanduel!T158</f>
        <v>9.25</v>
      </c>
      <c r="G159" s="14">
        <f>Fanduel!W158</f>
        <v>3.587013614</v>
      </c>
      <c r="H159" s="8"/>
      <c r="I159" s="8" t="str">
        <f>Standard!B158</f>
        <v>Jason Myers</v>
      </c>
      <c r="J159" s="14">
        <f>Standard!T158</f>
        <v>7.75</v>
      </c>
      <c r="K159" s="14">
        <f>Standard!W158</f>
        <v>4.711687596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8" t="str">
        <f>DraftKings!B159</f>
        <v>Jason Witten</v>
      </c>
      <c r="B160" s="14">
        <f>DraftKings!T159</f>
        <v>10.42</v>
      </c>
      <c r="C160" s="13">
        <f>DraftKings!W159</f>
        <v>6.575734614</v>
      </c>
      <c r="D160" s="8"/>
      <c r="E160" s="8" t="str">
        <f>Fanduel!B159</f>
        <v>Josh Brown</v>
      </c>
      <c r="F160" s="14">
        <f>Fanduel!T159</f>
        <v>9.2</v>
      </c>
      <c r="G160" s="14">
        <f>Fanduel!W159</f>
        <v>2.683281573</v>
      </c>
      <c r="H160" s="8"/>
      <c r="I160" s="8" t="str">
        <f>Standard!B159</f>
        <v>Mason Crosby</v>
      </c>
      <c r="J160" s="14">
        <f>Standard!T159</f>
        <v>7.75</v>
      </c>
      <c r="K160" s="14">
        <f>Standard!W159</f>
        <v>2.645751311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8" t="str">
        <f>DraftKings!B160</f>
        <v>Charlie Whitehurst</v>
      </c>
      <c r="B161" s="14">
        <f>DraftKings!T160</f>
        <v>10.4</v>
      </c>
      <c r="C161" s="13" t="str">
        <f>DraftKings!W160</f>
        <v>#DIV/0!</v>
      </c>
      <c r="D161" s="8"/>
      <c r="E161" s="8" t="str">
        <f>Fanduel!B160</f>
        <v>Wil Lutz</v>
      </c>
      <c r="F161" s="14">
        <f>Fanduel!T160</f>
        <v>9.1875</v>
      </c>
      <c r="G161" s="14">
        <f>Fanduel!W160</f>
        <v>3.390550594</v>
      </c>
      <c r="H161" s="8"/>
      <c r="I161" s="8" t="str">
        <f>Standard!B160</f>
        <v>Connor Hamlett</v>
      </c>
      <c r="J161" s="14">
        <f>Standard!T160</f>
        <v>7.7</v>
      </c>
      <c r="K161" s="14" t="str">
        <f>Standard!W160</f>
        <v>#DIV/0!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8" t="str">
        <f>DraftKings!B161</f>
        <v>Tavon Austin</v>
      </c>
      <c r="B162" s="14">
        <f>DraftKings!T161</f>
        <v>10.34285714</v>
      </c>
      <c r="C162" s="13">
        <f>DraftKings!W161</f>
        <v>6.873999428</v>
      </c>
      <c r="D162" s="8"/>
      <c r="E162" s="8" t="str">
        <f>Fanduel!B161</f>
        <v>Darren Sproles</v>
      </c>
      <c r="F162" s="14">
        <f>Fanduel!T161</f>
        <v>9.1</v>
      </c>
      <c r="G162" s="14">
        <f>Fanduel!W161</f>
        <v>5.090888219</v>
      </c>
      <c r="H162" s="8"/>
      <c r="I162" s="8" t="str">
        <f>Standard!B161</f>
        <v>Mike Nugent</v>
      </c>
      <c r="J162" s="14">
        <f>Standard!T161</f>
        <v>7.666666667</v>
      </c>
      <c r="K162" s="14">
        <f>Standard!W161</f>
        <v>4.313474308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8" t="str">
        <f>DraftKings!B162</f>
        <v>Ted Ginn</v>
      </c>
      <c r="B163" s="14">
        <f>DraftKings!T162</f>
        <v>10.25</v>
      </c>
      <c r="C163" s="13">
        <f>DraftKings!W162</f>
        <v>6.596362634</v>
      </c>
      <c r="D163" s="8"/>
      <c r="E163" s="8" t="str">
        <f>Fanduel!B162</f>
        <v>Ladarius Green</v>
      </c>
      <c r="F163" s="14">
        <f>Fanduel!T162</f>
        <v>9.08</v>
      </c>
      <c r="G163" s="14">
        <f>Fanduel!W162</f>
        <v>6.588778339</v>
      </c>
      <c r="H163" s="8"/>
      <c r="I163" s="8" t="str">
        <f>Standard!B162</f>
        <v>Christine Michael</v>
      </c>
      <c r="J163" s="14">
        <f>Standard!T162</f>
        <v>7.666666667</v>
      </c>
      <c r="K163" s="14">
        <f>Standard!W162</f>
        <v>7.025735006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8" t="str">
        <f>DraftKings!B163</f>
        <v>C.J. Prosise</v>
      </c>
      <c r="B164" s="14">
        <f>DraftKings!T163</f>
        <v>10.16666667</v>
      </c>
      <c r="C164" s="13">
        <f>DraftKings!W163</f>
        <v>8.546032218</v>
      </c>
      <c r="D164" s="8"/>
      <c r="E164" s="8" t="str">
        <f>Fanduel!B163</f>
        <v>Robert Kelley</v>
      </c>
      <c r="F164" s="14">
        <f>Fanduel!T163</f>
        <v>9.042857143</v>
      </c>
      <c r="G164" s="14">
        <f>Fanduel!W163</f>
        <v>8.202318086</v>
      </c>
      <c r="H164" s="8"/>
      <c r="I164" s="8" t="str">
        <f>Standard!B163</f>
        <v>Pierre Garcon</v>
      </c>
      <c r="J164" s="14">
        <f>Standard!T163</f>
        <v>7.63125</v>
      </c>
      <c r="K164" s="14">
        <f>Standard!W163</f>
        <v>3.930685903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8" t="str">
        <f>DraftKings!B164</f>
        <v>James White</v>
      </c>
      <c r="B165" s="14">
        <f>DraftKings!T164</f>
        <v>10.10625</v>
      </c>
      <c r="C165" s="13">
        <f>DraftKings!W164</f>
        <v>5.932112468</v>
      </c>
      <c r="D165" s="8"/>
      <c r="E165" s="8" t="str">
        <f>Fanduel!B164</f>
        <v>Mike Glennon</v>
      </c>
      <c r="F165" s="14">
        <f>Fanduel!T164</f>
        <v>9</v>
      </c>
      <c r="G165" s="14" t="str">
        <f>Fanduel!W164</f>
        <v>#DIV/0!</v>
      </c>
      <c r="H165" s="8"/>
      <c r="I165" s="8" t="str">
        <f>Standard!B164</f>
        <v>Brandon LaFell</v>
      </c>
      <c r="J165" s="14">
        <f>Standard!T164</f>
        <v>7.625</v>
      </c>
      <c r="K165" s="14">
        <f>Standard!W164</f>
        <v>6.154835497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8" t="str">
        <f>DraftKings!B165</f>
        <v>Hunter Henry</v>
      </c>
      <c r="B166" s="14">
        <f>DraftKings!T165</f>
        <v>10.09230769</v>
      </c>
      <c r="C166" s="13">
        <f>DraftKings!W165</f>
        <v>5.908110462</v>
      </c>
      <c r="D166" s="8"/>
      <c r="E166" s="8" t="str">
        <f>Fanduel!B165</f>
        <v>Eddie Royal</v>
      </c>
      <c r="F166" s="14">
        <f>Fanduel!T165</f>
        <v>8.9375</v>
      </c>
      <c r="G166" s="14">
        <f>Fanduel!W165</f>
        <v>6.431160193</v>
      </c>
      <c r="H166" s="8"/>
      <c r="I166" s="8" t="str">
        <f>Standard!B165</f>
        <v>Cameron Brate</v>
      </c>
      <c r="J166" s="14">
        <f>Standard!T165</f>
        <v>7.6</v>
      </c>
      <c r="K166" s="14">
        <f>Standard!W165</f>
        <v>5.073601144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8" t="str">
        <f>DraftKings!B166</f>
        <v>Allen Hurns</v>
      </c>
      <c r="B167" s="14">
        <f>DraftKings!T166</f>
        <v>10.07</v>
      </c>
      <c r="C167" s="13">
        <f>DraftKings!W166</f>
        <v>5.783511044</v>
      </c>
      <c r="D167" s="8"/>
      <c r="E167" s="8" t="str">
        <f>Fanduel!B166</f>
        <v>Kai Forbath</v>
      </c>
      <c r="F167" s="14">
        <f>Fanduel!T166</f>
        <v>8.857142857</v>
      </c>
      <c r="G167" s="14">
        <f>Fanduel!W166</f>
        <v>3.38765265</v>
      </c>
      <c r="H167" s="8"/>
      <c r="I167" s="8" t="str">
        <f>Standard!B166</f>
        <v>Jared Goff</v>
      </c>
      <c r="J167" s="14">
        <f>Standard!T166</f>
        <v>7.594285714</v>
      </c>
      <c r="K167" s="14">
        <f>Standard!W166</f>
        <v>4.336061412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8" t="str">
        <f>DraftKings!B167</f>
        <v>Jeremy Kerley</v>
      </c>
      <c r="B168" s="14">
        <f>DraftKings!T167</f>
        <v>10.04666667</v>
      </c>
      <c r="C168" s="13">
        <f>DraftKings!W167</f>
        <v>7.360402422</v>
      </c>
      <c r="D168" s="8"/>
      <c r="E168" s="8" t="str">
        <f>Fanduel!B167</f>
        <v>Graham Gano</v>
      </c>
      <c r="F168" s="14">
        <f>Fanduel!T167</f>
        <v>8.8125</v>
      </c>
      <c r="G168" s="14">
        <f>Fanduel!W167</f>
        <v>5.443268013</v>
      </c>
      <c r="H168" s="8"/>
      <c r="I168" s="8" t="str">
        <f>Standard!B167</f>
        <v>Zach Ertz</v>
      </c>
      <c r="J168" s="14">
        <f>Standard!T167</f>
        <v>7.542857143</v>
      </c>
      <c r="K168" s="14">
        <f>Standard!W167</f>
        <v>6.522825519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8" t="str">
        <f>DraftKings!B168</f>
        <v>Mohamed Sanu</v>
      </c>
      <c r="B169" s="14">
        <f>DraftKings!T168</f>
        <v>9.986666667</v>
      </c>
      <c r="C169" s="13">
        <f>DraftKings!W168</f>
        <v>6.464172322</v>
      </c>
      <c r="D169" s="8"/>
      <c r="E169" s="8" t="str">
        <f>Fanduel!B168</f>
        <v>Martellus Bennett</v>
      </c>
      <c r="F169" s="14">
        <f>Fanduel!T168</f>
        <v>8.7875</v>
      </c>
      <c r="G169" s="14">
        <f>Fanduel!W168</f>
        <v>7.564026705</v>
      </c>
      <c r="H169" s="8"/>
      <c r="I169" s="8" t="str">
        <f>Standard!B168</f>
        <v>Zach Zenner</v>
      </c>
      <c r="J169" s="14">
        <f>Standard!T168</f>
        <v>7.5</v>
      </c>
      <c r="K169" s="14">
        <f>Standard!W168</f>
        <v>6.60252477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8" t="str">
        <f>DraftKings!B169</f>
        <v>Jeremy Maclin</v>
      </c>
      <c r="B170" s="14">
        <f>DraftKings!T169</f>
        <v>9.954545455</v>
      </c>
      <c r="C170" s="13">
        <f>DraftKings!W169</f>
        <v>4.507186181</v>
      </c>
      <c r="D170" s="8"/>
      <c r="E170" s="8" t="str">
        <f>Fanduel!B169</f>
        <v>Cody Kessler</v>
      </c>
      <c r="F170" s="14">
        <f>Fanduel!T169</f>
        <v>8.766666667</v>
      </c>
      <c r="G170" s="14">
        <f>Fanduel!W169</f>
        <v>6.391987171</v>
      </c>
      <c r="H170" s="8"/>
      <c r="I170" s="8" t="str">
        <f>Standard!B169</f>
        <v>Josh Lambo</v>
      </c>
      <c r="J170" s="14">
        <f>Standard!T169</f>
        <v>7.5</v>
      </c>
      <c r="K170" s="14">
        <f>Standard!W169</f>
        <v>4.082482905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8" t="str">
        <f>DraftKings!B170</f>
        <v>Eli Rogers</v>
      </c>
      <c r="B171" s="14">
        <f>DraftKings!T170</f>
        <v>9.923076923</v>
      </c>
      <c r="C171" s="13">
        <f>DraftKings!W170</f>
        <v>6.186161148</v>
      </c>
      <c r="D171" s="8"/>
      <c r="E171" s="8" t="str">
        <f>Fanduel!B170</f>
        <v>C.J. Prosise</v>
      </c>
      <c r="F171" s="14">
        <f>Fanduel!T170</f>
        <v>8.75</v>
      </c>
      <c r="G171" s="14">
        <f>Fanduel!W170</f>
        <v>7.579116043</v>
      </c>
      <c r="H171" s="8"/>
      <c r="I171" s="8" t="str">
        <f>Standard!B170</f>
        <v>DeAndre Hopkins</v>
      </c>
      <c r="J171" s="14">
        <f>Standard!T170</f>
        <v>7.4625</v>
      </c>
      <c r="K171" s="14">
        <f>Standard!W170</f>
        <v>4.384195099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8" t="str">
        <f>DraftKings!B171</f>
        <v>Jerick McKinnon</v>
      </c>
      <c r="B172" s="14">
        <f>DraftKings!T171</f>
        <v>9.893333333</v>
      </c>
      <c r="C172" s="13">
        <f>DraftKings!W171</f>
        <v>7.260506345</v>
      </c>
      <c r="D172" s="8"/>
      <c r="E172" s="8" t="str">
        <f>Fanduel!B171</f>
        <v>Dan Bailey</v>
      </c>
      <c r="F172" s="14">
        <f>Fanduel!T171</f>
        <v>8.75</v>
      </c>
      <c r="G172" s="14">
        <f>Fanduel!W171</f>
        <v>4.404543109</v>
      </c>
      <c r="H172" s="8"/>
      <c r="I172" s="8" t="str">
        <f>Standard!B171</f>
        <v>Sterling Shepard</v>
      </c>
      <c r="J172" s="14">
        <f>Standard!T171</f>
        <v>7.4625</v>
      </c>
      <c r="K172" s="14">
        <f>Standard!W171</f>
        <v>4.37826069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8" t="str">
        <f>DraftKings!B172</f>
        <v>Charles Sims</v>
      </c>
      <c r="B173" s="14">
        <f>DraftKings!T172</f>
        <v>9.842857143</v>
      </c>
      <c r="C173" s="13">
        <f>DraftKings!W172</f>
        <v>7.046714871</v>
      </c>
      <c r="D173" s="8"/>
      <c r="E173" s="8" t="str">
        <f>Fanduel!B172</f>
        <v>Anquan Boldin</v>
      </c>
      <c r="F173" s="14">
        <f>Fanduel!T172</f>
        <v>8.74375</v>
      </c>
      <c r="G173" s="14">
        <f>Fanduel!W172</f>
        <v>4.56624846</v>
      </c>
      <c r="H173" s="8"/>
      <c r="I173" s="8" t="str">
        <f>Standard!B172</f>
        <v>Darren Sproles</v>
      </c>
      <c r="J173" s="14">
        <f>Standard!T172</f>
        <v>7.366666667</v>
      </c>
      <c r="K173" s="14">
        <f>Standard!W172</f>
        <v>4.460728106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8" t="str">
        <f>DraftKings!B173</f>
        <v>Paxton Lynch</v>
      </c>
      <c r="B174" s="14">
        <f>DraftKings!T173</f>
        <v>9.8</v>
      </c>
      <c r="C174" s="13">
        <f>DraftKings!W173</f>
        <v>4.232020794</v>
      </c>
      <c r="D174" s="8"/>
      <c r="E174" s="8" t="str">
        <f>Fanduel!B173</f>
        <v>Quincy Enunwa</v>
      </c>
      <c r="F174" s="14">
        <f>Fanduel!T173</f>
        <v>8.74375</v>
      </c>
      <c r="G174" s="14">
        <f>Fanduel!W173</f>
        <v>5.596661952</v>
      </c>
      <c r="H174" s="8"/>
      <c r="I174" s="8" t="str">
        <f>Standard!B173</f>
        <v>Randall Cobb</v>
      </c>
      <c r="J174" s="14">
        <f>Standard!T173</f>
        <v>7.358333333</v>
      </c>
      <c r="K174" s="14">
        <f>Standard!W173</f>
        <v>4.317081997</v>
      </c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8" t="str">
        <f>DraftKings!B174</f>
        <v>Jacoby Brissett</v>
      </c>
      <c r="B175" s="14">
        <f>DraftKings!T174</f>
        <v>9.766666667</v>
      </c>
      <c r="C175" s="13">
        <f>DraftKings!W174</f>
        <v>5.005330492</v>
      </c>
      <c r="D175" s="8"/>
      <c r="E175" s="8" t="str">
        <f>Fanduel!B174</f>
        <v>Cairo Santos</v>
      </c>
      <c r="F175" s="14">
        <f>Fanduel!T174</f>
        <v>8.6875</v>
      </c>
      <c r="G175" s="14">
        <f>Fanduel!W174</f>
        <v>4.346933785</v>
      </c>
      <c r="H175" s="8"/>
      <c r="I175" s="8" t="str">
        <f>Standard!B174</f>
        <v>C.J. Prosise</v>
      </c>
      <c r="J175" s="14">
        <f>Standard!T174</f>
        <v>7.333333333</v>
      </c>
      <c r="K175" s="14">
        <f>Standard!W174</f>
        <v>6.673429903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8" t="str">
        <f>DraftKings!B175</f>
        <v>Charles Clay</v>
      </c>
      <c r="B176" s="14">
        <f>DraftKings!T175</f>
        <v>9.728571429</v>
      </c>
      <c r="C176" s="13">
        <f>DraftKings!W175</f>
        <v>7.230111029</v>
      </c>
      <c r="D176" s="8"/>
      <c r="E176" s="8" t="str">
        <f>Fanduel!B175</f>
        <v>Mike Gillislee</v>
      </c>
      <c r="F176" s="14">
        <f>Fanduel!T175</f>
        <v>8.642857143</v>
      </c>
      <c r="G176" s="14">
        <f>Fanduel!W175</f>
        <v>4.786473615</v>
      </c>
      <c r="H176" s="8"/>
      <c r="I176" s="8" t="str">
        <f>Standard!B175</f>
        <v>Dwayne Harris</v>
      </c>
      <c r="J176" s="14">
        <f>Standard!T175</f>
        <v>7.3</v>
      </c>
      <c r="K176" s="14" t="str">
        <f>Standard!W175</f>
        <v>#DIV/0!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8" t="str">
        <f>DraftKings!B176</f>
        <v>Robert Kelley</v>
      </c>
      <c r="B177" s="14">
        <f>DraftKings!T176</f>
        <v>9.685714286</v>
      </c>
      <c r="C177" s="13">
        <f>DraftKings!W176</f>
        <v>8.966849815</v>
      </c>
      <c r="D177" s="8"/>
      <c r="E177" s="8" t="str">
        <f>Fanduel!B176</f>
        <v>Hunter Henry</v>
      </c>
      <c r="F177" s="14">
        <f>Fanduel!T176</f>
        <v>8.630769231</v>
      </c>
      <c r="G177" s="14">
        <f>Fanduel!W176</f>
        <v>5.240926225</v>
      </c>
      <c r="H177" s="8"/>
      <c r="I177" s="8" t="str">
        <f>Standard!B176</f>
        <v>Marqise Lee</v>
      </c>
      <c r="J177" s="14">
        <f>Standard!T176</f>
        <v>7.293333333</v>
      </c>
      <c r="K177" s="14">
        <f>Standard!W176</f>
        <v>4.072813465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8" t="str">
        <f>DraftKings!B177</f>
        <v>Deonte Thompson</v>
      </c>
      <c r="B178" s="14">
        <f>DraftKings!T177</f>
        <v>9.666666667</v>
      </c>
      <c r="C178" s="13">
        <f>DraftKings!W177</f>
        <v>8.285569785</v>
      </c>
      <c r="D178" s="8"/>
      <c r="E178" s="8" t="str">
        <f>Fanduel!B177</f>
        <v>Steven Hauschka</v>
      </c>
      <c r="F178" s="14">
        <f>Fanduel!T177</f>
        <v>8.625</v>
      </c>
      <c r="G178" s="14">
        <f>Fanduel!W177</f>
        <v>3.913651322</v>
      </c>
      <c r="H178" s="8"/>
      <c r="I178" s="8" t="str">
        <f>Standard!B177</f>
        <v>Antonio Gates</v>
      </c>
      <c r="J178" s="14">
        <f>Standard!T177</f>
        <v>7.292307692</v>
      </c>
      <c r="K178" s="14">
        <f>Standard!W177</f>
        <v>4.800080128</v>
      </c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8" t="str">
        <f>DraftKings!B178</f>
        <v>Kevin White</v>
      </c>
      <c r="B179" s="14">
        <f>DraftKings!T178</f>
        <v>9.65</v>
      </c>
      <c r="C179" s="13">
        <f>DraftKings!W178</f>
        <v>2.696293753</v>
      </c>
      <c r="D179" s="8"/>
      <c r="E179" s="8" t="str">
        <f>Fanduel!B178</f>
        <v>Sammy Watkins</v>
      </c>
      <c r="F179" s="14">
        <f>Fanduel!T178</f>
        <v>8.625</v>
      </c>
      <c r="G179" s="14">
        <f>Fanduel!W178</f>
        <v>7.556785031</v>
      </c>
      <c r="H179" s="8"/>
      <c r="I179" s="8" t="str">
        <f>Standard!B178</f>
        <v>Ladarius Green</v>
      </c>
      <c r="J179" s="14">
        <f>Standard!T178</f>
        <v>7.28</v>
      </c>
      <c r="K179" s="14">
        <f>Standard!W178</f>
        <v>5.830694641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8" t="str">
        <f>DraftKings!B179</f>
        <v>Corey Coleman</v>
      </c>
      <c r="B180" s="14">
        <f>DraftKings!T179</f>
        <v>9.63</v>
      </c>
      <c r="C180" s="13">
        <f>DraftKings!W179</f>
        <v>7.793594236</v>
      </c>
      <c r="D180" s="8"/>
      <c r="E180" s="8" t="str">
        <f>Fanduel!B179</f>
        <v>Jared Goff</v>
      </c>
      <c r="F180" s="14">
        <f>Fanduel!T179</f>
        <v>8.6</v>
      </c>
      <c r="G180" s="14">
        <f>Fanduel!W179</f>
        <v>4.581484476</v>
      </c>
      <c r="H180" s="8"/>
      <c r="I180" s="8" t="str">
        <f>Standard!B179</f>
        <v>Nick Folk</v>
      </c>
      <c r="J180" s="14">
        <f>Standard!T179</f>
        <v>7.266666667</v>
      </c>
      <c r="K180" s="14">
        <f>Standard!W179</f>
        <v>3.411465263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 t="str">
        <f>DraftKings!B180</f>
        <v>Will Fuller</v>
      </c>
      <c r="B181" s="14">
        <f>DraftKings!T180</f>
        <v>9.585714286</v>
      </c>
      <c r="C181" s="13">
        <f>DraftKings!W180</f>
        <v>8.001332307</v>
      </c>
      <c r="D181" s="8"/>
      <c r="E181" s="8" t="str">
        <f>Fanduel!B180</f>
        <v>Jerick McKinnon</v>
      </c>
      <c r="F181" s="14">
        <f>Fanduel!T180</f>
        <v>8.46</v>
      </c>
      <c r="G181" s="14">
        <f>Fanduel!W180</f>
        <v>6.552840169</v>
      </c>
      <c r="H181" s="8"/>
      <c r="I181" s="8" t="str">
        <f>Standard!B180</f>
        <v>Zach Miller</v>
      </c>
      <c r="J181" s="14">
        <f>Standard!T180</f>
        <v>7.26</v>
      </c>
      <c r="K181" s="14">
        <f>Standard!W180</f>
        <v>5.547411809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 t="str">
        <f>DraftKings!B181</f>
        <v>C.J. Fiedorowicz</v>
      </c>
      <c r="B182" s="14">
        <f>DraftKings!T181</f>
        <v>9.564285714</v>
      </c>
      <c r="C182" s="13">
        <f>DraftKings!W181</f>
        <v>5.33112878</v>
      </c>
      <c r="D182" s="8"/>
      <c r="E182" s="8" t="str">
        <f>Fanduel!B181</f>
        <v>Chris Hogan</v>
      </c>
      <c r="F182" s="14">
        <f>Fanduel!T181</f>
        <v>8.453846154</v>
      </c>
      <c r="G182" s="14">
        <f>Fanduel!W181</f>
        <v>6.61672318</v>
      </c>
      <c r="H182" s="8"/>
      <c r="I182" s="8" t="str">
        <f>Standard!B181</f>
        <v>Hunter Henry</v>
      </c>
      <c r="J182" s="14">
        <f>Standard!T181</f>
        <v>7.246153846</v>
      </c>
      <c r="K182" s="14">
        <f>Standard!W181</f>
        <v>4.63314425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 t="str">
        <f>DraftKings!B182</f>
        <v>Cameron Artis-Payne</v>
      </c>
      <c r="B183" s="14">
        <f>DraftKings!T182</f>
        <v>9.5</v>
      </c>
      <c r="C183" s="13">
        <f>DraftKings!W182</f>
        <v>9.92924972</v>
      </c>
      <c r="D183" s="8"/>
      <c r="E183" s="8" t="str">
        <f>Fanduel!B182</f>
        <v>Brandon Marshall</v>
      </c>
      <c r="F183" s="14">
        <f>Fanduel!T182</f>
        <v>8.446666667</v>
      </c>
      <c r="G183" s="14">
        <f>Fanduel!W182</f>
        <v>5.732970642</v>
      </c>
      <c r="H183" s="8"/>
      <c r="I183" s="8" t="str">
        <f>Standard!B182</f>
        <v>Cole Beasley</v>
      </c>
      <c r="J183" s="14">
        <f>Standard!T182</f>
        <v>7.125</v>
      </c>
      <c r="K183" s="14">
        <f>Standard!W182</f>
        <v>4.157483213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 t="str">
        <f>DraftKings!B183</f>
        <v>Dwayne Allen</v>
      </c>
      <c r="B184" s="14">
        <f>DraftKings!T183</f>
        <v>9.466666667</v>
      </c>
      <c r="C184" s="13">
        <f>DraftKings!W183</f>
        <v>8.247019664</v>
      </c>
      <c r="D184" s="8"/>
      <c r="E184" s="8" t="str">
        <f>Fanduel!B183</f>
        <v>DeVante Parker</v>
      </c>
      <c r="F184" s="14">
        <f>Fanduel!T183</f>
        <v>8.426666667</v>
      </c>
      <c r="G184" s="14">
        <f>Fanduel!W183</f>
        <v>5.481718535</v>
      </c>
      <c r="H184" s="8"/>
      <c r="I184" s="8" t="str">
        <f>Standard!B183</f>
        <v>Darrius Heyward-Bey</v>
      </c>
      <c r="J184" s="14">
        <f>Standard!T183</f>
        <v>7.08</v>
      </c>
      <c r="K184" s="14">
        <f>Standard!W183</f>
        <v>4.439256695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 t="str">
        <f>DraftKings!B184</f>
        <v>Zach Zenner</v>
      </c>
      <c r="B185" s="14">
        <f>DraftKings!T184</f>
        <v>9.4</v>
      </c>
      <c r="C185" s="13">
        <f>DraftKings!W184</f>
        <v>7.186716141</v>
      </c>
      <c r="D185" s="8"/>
      <c r="E185" s="8" t="str">
        <f>Fanduel!B184</f>
        <v>Zach Zenner</v>
      </c>
      <c r="F185" s="14">
        <f>Fanduel!T184</f>
        <v>8.4</v>
      </c>
      <c r="G185" s="14">
        <f>Fanduel!W184</f>
        <v>6.868931665</v>
      </c>
      <c r="H185" s="8"/>
      <c r="I185" s="8" t="str">
        <f>Standard!B184</f>
        <v>Kerwynn Williams</v>
      </c>
      <c r="J185" s="14">
        <f>Standard!T184</f>
        <v>7.075</v>
      </c>
      <c r="K185" s="14">
        <f>Standard!W184</f>
        <v>5.971808771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 t="str">
        <f>DraftKings!B185</f>
        <v>Christine Michael</v>
      </c>
      <c r="B186" s="14">
        <f>DraftKings!T185</f>
        <v>9.4</v>
      </c>
      <c r="C186" s="13">
        <f>DraftKings!W185</f>
        <v>8.392683889</v>
      </c>
      <c r="D186" s="8"/>
      <c r="E186" s="8" t="str">
        <f>Fanduel!B185</f>
        <v>Christine Michael</v>
      </c>
      <c r="F186" s="14">
        <f>Fanduel!T185</f>
        <v>8.4</v>
      </c>
      <c r="G186" s="14">
        <f>Fanduel!W185</f>
        <v>7.453762233</v>
      </c>
      <c r="H186" s="8"/>
      <c r="I186" s="8" t="str">
        <f>Standard!B185</f>
        <v>Martellus Bennett</v>
      </c>
      <c r="J186" s="14">
        <f>Standard!T185</f>
        <v>7.06875</v>
      </c>
      <c r="K186" s="14">
        <f>Standard!W185</f>
        <v>6.905622709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 t="str">
        <f>DraftKings!B186</f>
        <v>Robert Woods</v>
      </c>
      <c r="B187" s="14">
        <f>DraftKings!T186</f>
        <v>9.376923077</v>
      </c>
      <c r="C187" s="13">
        <f>DraftKings!W186</f>
        <v>7.493458686</v>
      </c>
      <c r="D187" s="8"/>
      <c r="E187" s="8" t="str">
        <f>Fanduel!B186</f>
        <v>Travis Benjamin</v>
      </c>
      <c r="F187" s="14">
        <f>Fanduel!T186</f>
        <v>8.392307692</v>
      </c>
      <c r="G187" s="14">
        <f>Fanduel!W186</f>
        <v>7.067467903</v>
      </c>
      <c r="H187" s="8"/>
      <c r="I187" s="8" t="str">
        <f>Standard!B186</f>
        <v>Jordan Matthews</v>
      </c>
      <c r="J187" s="14">
        <f>Standard!T186</f>
        <v>7.028571429</v>
      </c>
      <c r="K187" s="14">
        <f>Standard!W186</f>
        <v>4.28313842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 t="str">
        <f>DraftKings!B187</f>
        <v>Kendall Wright</v>
      </c>
      <c r="B188" s="14">
        <f>DraftKings!T187</f>
        <v>9.31</v>
      </c>
      <c r="C188" s="13">
        <f>DraftKings!W187</f>
        <v>9.051758577</v>
      </c>
      <c r="D188" s="8"/>
      <c r="E188" s="8" t="str">
        <f>Fanduel!B187</f>
        <v>Dontrelle Inman</v>
      </c>
      <c r="F188" s="14">
        <f>Fanduel!T187</f>
        <v>8.375</v>
      </c>
      <c r="G188" s="14">
        <f>Fanduel!W187</f>
        <v>6.508507253</v>
      </c>
      <c r="H188" s="8"/>
      <c r="I188" s="8" t="str">
        <f>Standard!B187</f>
        <v>Jerick McKinnon</v>
      </c>
      <c r="J188" s="14">
        <f>Standard!T187</f>
        <v>7.026666667</v>
      </c>
      <c r="K188" s="14">
        <f>Standard!W187</f>
        <v>6.018835515</v>
      </c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 t="str">
        <f>DraftKings!B188</f>
        <v>Chris Thompson</v>
      </c>
      <c r="B189" s="14">
        <f>DraftKings!T188</f>
        <v>9.28125</v>
      </c>
      <c r="C189" s="13">
        <f>DraftKings!W188</f>
        <v>4.220303109</v>
      </c>
      <c r="D189" s="8"/>
      <c r="E189" s="8" t="str">
        <f>Fanduel!B188</f>
        <v>Jason Myers</v>
      </c>
      <c r="F189" s="14">
        <f>Fanduel!T188</f>
        <v>8.375</v>
      </c>
      <c r="G189" s="14">
        <f>Fanduel!W188</f>
        <v>5.044799302</v>
      </c>
      <c r="H189" s="8"/>
      <c r="I189" s="8" t="str">
        <f>Standard!B188</f>
        <v>Chandler Catanzaro</v>
      </c>
      <c r="J189" s="14">
        <f>Standard!T188</f>
        <v>7</v>
      </c>
      <c r="K189" s="14">
        <f>Standard!W188</f>
        <v>3.141125064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 t="str">
        <f>DraftKings!B189</f>
        <v>T.J. Yeldon</v>
      </c>
      <c r="B190" s="14">
        <f>DraftKings!T189</f>
        <v>9.246666667</v>
      </c>
      <c r="C190" s="13">
        <f>DraftKings!W189</f>
        <v>5.516581067</v>
      </c>
      <c r="D190" s="8"/>
      <c r="E190" s="8" t="str">
        <f>Fanduel!B189</f>
        <v>Tavon Austin</v>
      </c>
      <c r="F190" s="14">
        <f>Fanduel!T189</f>
        <v>8.342857143</v>
      </c>
      <c r="G190" s="14">
        <f>Fanduel!W189</f>
        <v>5.848565148</v>
      </c>
      <c r="H190" s="8"/>
      <c r="I190" s="8" t="str">
        <f>Standard!B189</f>
        <v>Chris Hogan</v>
      </c>
      <c r="J190" s="14">
        <f>Standard!T189</f>
        <v>6.992307692</v>
      </c>
      <c r="K190" s="14">
        <f>Standard!W189</f>
        <v>6.046688011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 t="str">
        <f>DraftKings!B190</f>
        <v>Kenneth Dixon</v>
      </c>
      <c r="B191" s="14">
        <f>DraftKings!T190</f>
        <v>9.227272727</v>
      </c>
      <c r="C191" s="13">
        <f>DraftKings!W190</f>
        <v>6.389067367</v>
      </c>
      <c r="D191" s="8"/>
      <c r="E191" s="8" t="str">
        <f>Fanduel!B190</f>
        <v>Allen Hurns</v>
      </c>
      <c r="F191" s="14">
        <f>Fanduel!T190</f>
        <v>8.32</v>
      </c>
      <c r="G191" s="14">
        <f>Fanduel!W190</f>
        <v>5.048828247</v>
      </c>
      <c r="H191" s="8"/>
      <c r="I191" s="8" t="str">
        <f>Standard!B190</f>
        <v>Tim Hightower</v>
      </c>
      <c r="J191" s="14">
        <f>Standard!T190</f>
        <v>6.986666667</v>
      </c>
      <c r="K191" s="14">
        <f>Standard!W190</f>
        <v>6.065107073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 t="str">
        <f>DraftKings!B191</f>
        <v>Cody Kessler</v>
      </c>
      <c r="B192" s="14">
        <f>DraftKings!T191</f>
        <v>9.211111111</v>
      </c>
      <c r="C192" s="13">
        <f>DraftKings!W191</f>
        <v>7.198514507</v>
      </c>
      <c r="D192" s="8"/>
      <c r="E192" s="8" t="str">
        <f>Fanduel!B191</f>
        <v>Brandon McManus</v>
      </c>
      <c r="F192" s="14">
        <f>Fanduel!T191</f>
        <v>8.2875</v>
      </c>
      <c r="G192" s="14">
        <f>Fanduel!W191</f>
        <v>3.527392805</v>
      </c>
      <c r="H192" s="8"/>
      <c r="I192" s="8" t="str">
        <f>Standard!B191</f>
        <v>Devontae Booker</v>
      </c>
      <c r="J192" s="14">
        <f>Standard!T191</f>
        <v>6.98125</v>
      </c>
      <c r="K192" s="14">
        <f>Standard!W191</f>
        <v>6.003911919</v>
      </c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 t="str">
        <f>DraftKings!B192</f>
        <v>Eddie Lacy</v>
      </c>
      <c r="B193" s="14">
        <f>DraftKings!T192</f>
        <v>9.16</v>
      </c>
      <c r="C193" s="13">
        <f>DraftKings!W192</f>
        <v>3.43263747</v>
      </c>
      <c r="D193" s="8"/>
      <c r="E193" s="8" t="str">
        <f>Fanduel!B192</f>
        <v>Ted Ginn</v>
      </c>
      <c r="F193" s="14">
        <f>Fanduel!T192</f>
        <v>8.25</v>
      </c>
      <c r="G193" s="14">
        <f>Fanduel!W192</f>
        <v>5.839406363</v>
      </c>
      <c r="H193" s="8"/>
      <c r="I193" s="8" t="str">
        <f>Standard!B192</f>
        <v>Thomas Rawls</v>
      </c>
      <c r="J193" s="14">
        <f>Standard!T192</f>
        <v>6.944444444</v>
      </c>
      <c r="K193" s="14">
        <f>Standard!W192</f>
        <v>6.927681992</v>
      </c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 t="str">
        <f>DraftKings!B193</f>
        <v>Jack Doyle</v>
      </c>
      <c r="B194" s="14">
        <f>DraftKings!T193</f>
        <v>9.15</v>
      </c>
      <c r="C194" s="13">
        <f>DraftKings!W193</f>
        <v>5.952702468</v>
      </c>
      <c r="D194" s="8"/>
      <c r="E194" s="8" t="str">
        <f>Fanduel!B193</f>
        <v>James White</v>
      </c>
      <c r="F194" s="14">
        <f>Fanduel!T193</f>
        <v>8.23125</v>
      </c>
      <c r="G194" s="14">
        <f>Fanduel!W193</f>
        <v>5.264816394</v>
      </c>
      <c r="H194" s="8"/>
      <c r="I194" s="8" t="str">
        <f>Standard!B193</f>
        <v>Ryan Succop</v>
      </c>
      <c r="J194" s="14">
        <f>Standard!T193</f>
        <v>6.9375</v>
      </c>
      <c r="K194" s="14">
        <f>Standard!W193</f>
        <v>2.886029568</v>
      </c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 t="str">
        <f>DraftKings!B194</f>
        <v>Michael Floyd</v>
      </c>
      <c r="B195" s="14">
        <f>DraftKings!T194</f>
        <v>9.138461538</v>
      </c>
      <c r="C195" s="13">
        <f>DraftKings!W194</f>
        <v>4.497506432</v>
      </c>
      <c r="D195" s="8"/>
      <c r="E195" s="8" t="str">
        <f>Fanduel!B194</f>
        <v>Connor Hamlett</v>
      </c>
      <c r="F195" s="14">
        <f>Fanduel!T194</f>
        <v>8.2</v>
      </c>
      <c r="G195" s="14" t="str">
        <f>Fanduel!W194</f>
        <v>#DIV/0!</v>
      </c>
      <c r="H195" s="8"/>
      <c r="I195" s="8" t="str">
        <f>Standard!B194</f>
        <v>Eric Ebron</v>
      </c>
      <c r="J195" s="14">
        <f>Standard!T194</f>
        <v>6.933333333</v>
      </c>
      <c r="K195" s="14">
        <f>Standard!W194</f>
        <v>3.145655975</v>
      </c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 t="str">
        <f>DraftKings!B195</f>
        <v>Chris Ivory</v>
      </c>
      <c r="B196" s="14">
        <f>DraftKings!T195</f>
        <v>9.136363636</v>
      </c>
      <c r="C196" s="13">
        <f>DraftKings!W195</f>
        <v>6.117396951</v>
      </c>
      <c r="D196" s="8"/>
      <c r="E196" s="8" t="str">
        <f>Fanduel!B195</f>
        <v>Eddie Lacy</v>
      </c>
      <c r="F196" s="14">
        <f>Fanduel!T195</f>
        <v>8.16</v>
      </c>
      <c r="G196" s="14">
        <f>Fanduel!W195</f>
        <v>2.175545909</v>
      </c>
      <c r="H196" s="8"/>
      <c r="I196" s="8" t="str">
        <f>Standard!B195</f>
        <v>Quincy Enunwa</v>
      </c>
      <c r="J196" s="14">
        <f>Standard!T195</f>
        <v>6.93125</v>
      </c>
      <c r="K196" s="14">
        <f>Standard!W195</f>
        <v>5.00808929</v>
      </c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 t="str">
        <f>DraftKings!B196</f>
        <v>Julius Thomas</v>
      </c>
      <c r="B197" s="14">
        <f>DraftKings!T196</f>
        <v>9.122222222</v>
      </c>
      <c r="C197" s="13">
        <f>DraftKings!W196</f>
        <v>5.160130274</v>
      </c>
      <c r="D197" s="8"/>
      <c r="E197" s="8" t="str">
        <f>Fanduel!B196</f>
        <v>Mike Nugent</v>
      </c>
      <c r="F197" s="14">
        <f>Fanduel!T196</f>
        <v>8.083333333</v>
      </c>
      <c r="G197" s="14">
        <f>Fanduel!W196</f>
        <v>4.907477288</v>
      </c>
      <c r="H197" s="8"/>
      <c r="I197" s="8" t="str">
        <f>Standard!B196</f>
        <v>Sammy Watkins</v>
      </c>
      <c r="J197" s="14">
        <f>Standard!T196</f>
        <v>6.875</v>
      </c>
      <c r="K197" s="14">
        <f>Standard!W196</f>
        <v>6.775322871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 t="str">
        <f>DraftKings!B197</f>
        <v>Devontae Booker</v>
      </c>
      <c r="B198" s="14">
        <f>DraftKings!T197</f>
        <v>9.10625</v>
      </c>
      <c r="C198" s="13">
        <f>DraftKings!W197</f>
        <v>6.544867582</v>
      </c>
      <c r="D198" s="8"/>
      <c r="E198" s="8" t="str">
        <f>Fanduel!B197</f>
        <v>Mason Crosby</v>
      </c>
      <c r="F198" s="14">
        <f>Fanduel!T197</f>
        <v>8.0625</v>
      </c>
      <c r="G198" s="14">
        <f>Fanduel!W197</f>
        <v>2.886029568</v>
      </c>
      <c r="H198" s="8"/>
      <c r="I198" s="8" t="str">
        <f>Standard!B197</f>
        <v>Chris Ivory</v>
      </c>
      <c r="J198" s="14">
        <f>Standard!T197</f>
        <v>6.772727273</v>
      </c>
      <c r="K198" s="14">
        <f>Standard!W197</f>
        <v>4.43240136</v>
      </c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 t="str">
        <f>DraftKings!B198</f>
        <v>Tyler Lockett</v>
      </c>
      <c r="B199" s="14">
        <f>DraftKings!T198</f>
        <v>9.078571429</v>
      </c>
      <c r="C199" s="13">
        <f>DraftKings!W198</f>
        <v>8.307473796</v>
      </c>
      <c r="D199" s="8"/>
      <c r="E199" s="8" t="str">
        <f>Fanduel!B198</f>
        <v>Dwayne Allen</v>
      </c>
      <c r="F199" s="14">
        <f>Fanduel!T198</f>
        <v>8.008333333</v>
      </c>
      <c r="G199" s="14">
        <f>Fanduel!W198</f>
        <v>7.690071324</v>
      </c>
      <c r="H199" s="8"/>
      <c r="I199" s="8" t="str">
        <f>Standard!B198</f>
        <v>Anquan Boldin</v>
      </c>
      <c r="J199" s="14">
        <f>Standard!T198</f>
        <v>6.65</v>
      </c>
      <c r="K199" s="14">
        <f>Standard!W198</f>
        <v>4.132795664</v>
      </c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 t="str">
        <f>DraftKings!B199</f>
        <v>Duke Johnson</v>
      </c>
      <c r="B200" s="14">
        <f>DraftKings!T199</f>
        <v>9.075</v>
      </c>
      <c r="C200" s="13">
        <f>DraftKings!W199</f>
        <v>4.750649078</v>
      </c>
      <c r="D200" s="8"/>
      <c r="E200" s="8" t="str">
        <f>Fanduel!B199</f>
        <v>Charles Sims</v>
      </c>
      <c r="F200" s="14">
        <f>Fanduel!T199</f>
        <v>7.985714286</v>
      </c>
      <c r="G200" s="14">
        <f>Fanduel!W199</f>
        <v>6.622041118</v>
      </c>
      <c r="H200" s="8"/>
      <c r="I200" s="8" t="str">
        <f>Standard!B199</f>
        <v>Derrick Henry</v>
      </c>
      <c r="J200" s="14">
        <f>Standard!T199</f>
        <v>6.621428571</v>
      </c>
      <c r="K200" s="14">
        <f>Standard!W199</f>
        <v>5.562813147</v>
      </c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 t="str">
        <f>DraftKings!B200</f>
        <v>Adam Humphries</v>
      </c>
      <c r="B201" s="14">
        <f>DraftKings!T200</f>
        <v>9.066666667</v>
      </c>
      <c r="C201" s="13">
        <f>DraftKings!W200</f>
        <v>6.351902602</v>
      </c>
      <c r="D201" s="8"/>
      <c r="E201" s="8" t="str">
        <f>Fanduel!B200</f>
        <v>Jeremy Maclin</v>
      </c>
      <c r="F201" s="14">
        <f>Fanduel!T200</f>
        <v>7.954545455</v>
      </c>
      <c r="G201" s="14">
        <f>Fanduel!W200</f>
        <v>3.969222502</v>
      </c>
      <c r="H201" s="8"/>
      <c r="I201" s="8" t="str">
        <f>Standard!B200</f>
        <v>Randy Bullock</v>
      </c>
      <c r="J201" s="14">
        <f>Standard!T200</f>
        <v>6.6</v>
      </c>
      <c r="K201" s="14">
        <f>Standard!W200</f>
        <v>3.435112807</v>
      </c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 t="str">
        <f>DraftKings!B201</f>
        <v>Mike Glennon</v>
      </c>
      <c r="B202" s="14">
        <f>DraftKings!T201</f>
        <v>9</v>
      </c>
      <c r="C202" s="13" t="str">
        <f>DraftKings!W201</f>
        <v>#DIV/0!</v>
      </c>
      <c r="D202" s="8"/>
      <c r="E202" s="8" t="str">
        <f>Fanduel!B201</f>
        <v>Mohamed Sanu</v>
      </c>
      <c r="F202" s="14">
        <f>Fanduel!T201</f>
        <v>7.953333333</v>
      </c>
      <c r="G202" s="14">
        <f>Fanduel!W201</f>
        <v>5.589641781</v>
      </c>
      <c r="H202" s="8"/>
      <c r="I202" s="8" t="str">
        <f>Standard!B201</f>
        <v>Chris Boswell</v>
      </c>
      <c r="J202" s="14">
        <f>Standard!T201</f>
        <v>6.6</v>
      </c>
      <c r="K202" s="14">
        <f>Standard!W201</f>
        <v>4.222389303</v>
      </c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 t="str">
        <f>DraftKings!B202</f>
        <v>Mike Gillislee</v>
      </c>
      <c r="B203" s="14">
        <f>DraftKings!T202</f>
        <v>8.928571429</v>
      </c>
      <c r="C203" s="13">
        <f>DraftKings!W202</f>
        <v>5.023395813</v>
      </c>
      <c r="D203" s="8"/>
      <c r="E203" s="8" t="str">
        <f>Fanduel!B202</f>
        <v>Devontae Booker</v>
      </c>
      <c r="F203" s="14">
        <f>Fanduel!T202</f>
        <v>7.95</v>
      </c>
      <c r="G203" s="14">
        <f>Fanduel!W202</f>
        <v>6.213533616</v>
      </c>
      <c r="H203" s="8"/>
      <c r="I203" s="8" t="str">
        <f>Standard!B202</f>
        <v>Kenneth Dixon</v>
      </c>
      <c r="J203" s="14">
        <f>Standard!T202</f>
        <v>6.590909091</v>
      </c>
      <c r="K203" s="14">
        <f>Standard!W202</f>
        <v>4.52469989</v>
      </c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 t="str">
        <f>DraftKings!B203</f>
        <v>Robby Anderson</v>
      </c>
      <c r="B204" s="14">
        <f>DraftKings!T203</f>
        <v>8.915384615</v>
      </c>
      <c r="C204" s="13">
        <f>DraftKings!W203</f>
        <v>5.254973224</v>
      </c>
      <c r="D204" s="8"/>
      <c r="E204" s="8" t="str">
        <f>Fanduel!B203</f>
        <v>Kenneth Dixon</v>
      </c>
      <c r="F204" s="14">
        <f>Fanduel!T203</f>
        <v>7.909090909</v>
      </c>
      <c r="G204" s="14">
        <f>Fanduel!W203</f>
        <v>5.397491</v>
      </c>
      <c r="H204" s="8"/>
      <c r="I204" s="8" t="str">
        <f>Standard!B203</f>
        <v>Travis Benjamin</v>
      </c>
      <c r="J204" s="14">
        <f>Standard!T203</f>
        <v>6.584615385</v>
      </c>
      <c r="K204" s="14">
        <f>Standard!W203</f>
        <v>6.533228675</v>
      </c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 t="str">
        <f>DraftKings!B204</f>
        <v>Jace Amaro</v>
      </c>
      <c r="B205" s="14">
        <f>DraftKings!T204</f>
        <v>8.9</v>
      </c>
      <c r="C205" s="13" t="str">
        <f>DraftKings!W204</f>
        <v>#DIV/0!</v>
      </c>
      <c r="D205" s="8"/>
      <c r="E205" s="8" t="str">
        <f>Fanduel!B204</f>
        <v>Josh Lambo</v>
      </c>
      <c r="F205" s="14">
        <f>Fanduel!T204</f>
        <v>7.875</v>
      </c>
      <c r="G205" s="14">
        <f>Fanduel!W204</f>
        <v>4.379878233</v>
      </c>
      <c r="H205" s="8"/>
      <c r="I205" s="8" t="str">
        <f>Standard!B204</f>
        <v>Allen Hurns</v>
      </c>
      <c r="J205" s="14">
        <f>Standard!T204</f>
        <v>6.57</v>
      </c>
      <c r="K205" s="14">
        <f>Standard!W204</f>
        <v>4.41010204</v>
      </c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 t="str">
        <f>DraftKings!B205</f>
        <v>John Brown</v>
      </c>
      <c r="B206" s="14">
        <f>DraftKings!T205</f>
        <v>8.891666667</v>
      </c>
      <c r="C206" s="13">
        <f>DraftKings!W205</f>
        <v>8.251221214</v>
      </c>
      <c r="D206" s="8"/>
      <c r="E206" s="8" t="str">
        <f>Fanduel!B205</f>
        <v>Dennis Pitta</v>
      </c>
      <c r="F206" s="14">
        <f>Fanduel!T205</f>
        <v>7.86875</v>
      </c>
      <c r="G206" s="14">
        <f>Fanduel!W205</f>
        <v>5.685152446</v>
      </c>
      <c r="H206" s="8"/>
      <c r="I206" s="8" t="str">
        <f>Standard!B205</f>
        <v>Ted Ginn</v>
      </c>
      <c r="J206" s="14">
        <f>Standard!T205</f>
        <v>6.5625</v>
      </c>
      <c r="K206" s="14">
        <f>Standard!W205</f>
        <v>5.435791877</v>
      </c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 t="str">
        <f>DraftKings!B206</f>
        <v>Jared Goff</v>
      </c>
      <c r="B207" s="14">
        <f>DraftKings!T206</f>
        <v>8.885714286</v>
      </c>
      <c r="C207" s="13">
        <f>DraftKings!W206</f>
        <v>5.022757732</v>
      </c>
      <c r="D207" s="8"/>
      <c r="E207" s="8" t="str">
        <f>Fanduel!B206</f>
        <v>Jason Witten</v>
      </c>
      <c r="F207" s="14">
        <f>Fanduel!T206</f>
        <v>7.853333333</v>
      </c>
      <c r="G207" s="14">
        <f>Fanduel!W206</f>
        <v>5.003836623</v>
      </c>
      <c r="H207" s="8"/>
      <c r="I207" s="8" t="str">
        <f>Standard!B206</f>
        <v>Dontrelle Inman</v>
      </c>
      <c r="J207" s="14">
        <f>Standard!T206</f>
        <v>6.5625</v>
      </c>
      <c r="K207" s="14">
        <f>Standard!W206</f>
        <v>5.686812229</v>
      </c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 t="str">
        <f>DraftKings!B207</f>
        <v>Rex Burkhead</v>
      </c>
      <c r="B208" s="14">
        <f>DraftKings!T207</f>
        <v>8.877777778</v>
      </c>
      <c r="C208" s="13">
        <f>DraftKings!W207</f>
        <v>8.961972129</v>
      </c>
      <c r="D208" s="8"/>
      <c r="E208" s="8" t="str">
        <f>Fanduel!B207</f>
        <v>Eli Rogers</v>
      </c>
      <c r="F208" s="14">
        <f>Fanduel!T207</f>
        <v>7.846153846</v>
      </c>
      <c r="G208" s="14">
        <f>Fanduel!W207</f>
        <v>5.097322072</v>
      </c>
      <c r="H208" s="8"/>
      <c r="I208" s="8" t="str">
        <f>Standard!B207</f>
        <v>DeVante Parker</v>
      </c>
      <c r="J208" s="14">
        <f>Standard!T207</f>
        <v>6.56</v>
      </c>
      <c r="K208" s="14">
        <f>Standard!W207</f>
        <v>4.777297503</v>
      </c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 t="str">
        <f>DraftKings!B208</f>
        <v>Geronimo Allison</v>
      </c>
      <c r="B209" s="14">
        <f>DraftKings!T208</f>
        <v>8.84</v>
      </c>
      <c r="C209" s="13">
        <f>DraftKings!W208</f>
        <v>7.046843265</v>
      </c>
      <c r="D209" s="8"/>
      <c r="E209" s="8" t="str">
        <f>Fanduel!B208</f>
        <v>Dwayne Harris</v>
      </c>
      <c r="F209" s="14">
        <f>Fanduel!T208</f>
        <v>7.8</v>
      </c>
      <c r="G209" s="14" t="str">
        <f>Fanduel!W208</f>
        <v>#DIV/0!</v>
      </c>
      <c r="H209" s="8"/>
      <c r="I209" s="8" t="str">
        <f>Standard!B208</f>
        <v>Dwayne Allen</v>
      </c>
      <c r="J209" s="14">
        <f>Standard!T208</f>
        <v>6.55</v>
      </c>
      <c r="K209" s="14">
        <f>Standard!W208</f>
        <v>7.18160529</v>
      </c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 t="str">
        <f>DraftKings!B209</f>
        <v>Coby Fleener</v>
      </c>
      <c r="B210" s="14">
        <f>DraftKings!T209</f>
        <v>8.76875</v>
      </c>
      <c r="C210" s="13">
        <f>DraftKings!W209</f>
        <v>7.533367441</v>
      </c>
      <c r="D210" s="8"/>
      <c r="E210" s="8" t="str">
        <f>Fanduel!B209</f>
        <v>Tim Hightower</v>
      </c>
      <c r="F210" s="14">
        <f>Fanduel!T209</f>
        <v>7.72</v>
      </c>
      <c r="G210" s="14">
        <f>Fanduel!W209</f>
        <v>6.60640382</v>
      </c>
      <c r="H210" s="8"/>
      <c r="I210" s="8" t="str">
        <f>Standard!B209</f>
        <v>Rex Burkhead</v>
      </c>
      <c r="J210" s="14">
        <f>Standard!T209</f>
        <v>6.544444444</v>
      </c>
      <c r="K210" s="14">
        <f>Standard!W209</f>
        <v>7.640371573</v>
      </c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 t="str">
        <f>DraftKings!B210</f>
        <v>Malcolm Mitchell</v>
      </c>
      <c r="B211" s="14">
        <f>DraftKings!T210</f>
        <v>8.736363636</v>
      </c>
      <c r="C211" s="13">
        <f>DraftKings!W210</f>
        <v>7.512292956</v>
      </c>
      <c r="D211" s="8"/>
      <c r="E211" s="8" t="str">
        <f>Fanduel!B210</f>
        <v>Charles Clay</v>
      </c>
      <c r="F211" s="14">
        <f>Fanduel!T210</f>
        <v>7.692857143</v>
      </c>
      <c r="G211" s="14">
        <f>Fanduel!W210</f>
        <v>6.428478021</v>
      </c>
      <c r="H211" s="8"/>
      <c r="I211" s="8" t="str">
        <f>Standard!B210</f>
        <v>Brandon Marshall</v>
      </c>
      <c r="J211" s="14">
        <f>Standard!T210</f>
        <v>6.446666667</v>
      </c>
      <c r="K211" s="14">
        <f>Standard!W210</f>
        <v>5.035143162</v>
      </c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 t="str">
        <f>DraftKings!B211</f>
        <v>Thomas Rawls</v>
      </c>
      <c r="B212" s="14">
        <f>DraftKings!T211</f>
        <v>8.722222222</v>
      </c>
      <c r="C212" s="13">
        <f>DraftKings!W211</f>
        <v>7.861898272</v>
      </c>
      <c r="D212" s="8"/>
      <c r="E212" s="8" t="str">
        <f>Fanduel!B211</f>
        <v>Chris Thompson</v>
      </c>
      <c r="F212" s="14">
        <f>Fanduel!T211</f>
        <v>7.6875</v>
      </c>
      <c r="G212" s="14">
        <f>Fanduel!W211</f>
        <v>4.042420892</v>
      </c>
      <c r="H212" s="8"/>
      <c r="I212" s="8" t="str">
        <f>Standard!B211</f>
        <v>Geronimo Allison</v>
      </c>
      <c r="J212" s="14">
        <f>Standard!T211</f>
        <v>6.44</v>
      </c>
      <c r="K212" s="14">
        <f>Standard!W211</f>
        <v>5.770441924</v>
      </c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 t="str">
        <f>DraftKings!B212</f>
        <v>Vance McDonald</v>
      </c>
      <c r="B213" s="14">
        <f>DraftKings!T212</f>
        <v>8.71</v>
      </c>
      <c r="C213" s="13">
        <f>DraftKings!W212</f>
        <v>5.319450682</v>
      </c>
      <c r="D213" s="8"/>
      <c r="E213" s="8" t="str">
        <f>Fanduel!B212</f>
        <v>Chris Ivory</v>
      </c>
      <c r="F213" s="14">
        <f>Fanduel!T212</f>
        <v>7.681818182</v>
      </c>
      <c r="G213" s="14">
        <f>Fanduel!W212</f>
        <v>4.980124131</v>
      </c>
      <c r="H213" s="8"/>
      <c r="I213" s="8" t="str">
        <f>Standard!B212</f>
        <v>Corey Grant</v>
      </c>
      <c r="J213" s="14">
        <f>Standard!T212</f>
        <v>6.38</v>
      </c>
      <c r="K213" s="14">
        <f>Standard!W212</f>
        <v>7.949654081</v>
      </c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 t="str">
        <f>DraftKings!B213</f>
        <v>Connor Hamlett</v>
      </c>
      <c r="B214" s="14">
        <f>DraftKings!T213</f>
        <v>8.7</v>
      </c>
      <c r="C214" s="13" t="str">
        <f>DraftKings!W213</f>
        <v>#DIV/0!</v>
      </c>
      <c r="D214" s="8"/>
      <c r="E214" s="8" t="str">
        <f>Fanduel!B213</f>
        <v>Corey Coleman</v>
      </c>
      <c r="F214" s="14">
        <f>Fanduel!T213</f>
        <v>7.68</v>
      </c>
      <c r="G214" s="14">
        <f>Fanduel!W213</f>
        <v>6.587496574</v>
      </c>
      <c r="H214" s="8"/>
      <c r="I214" s="8" t="str">
        <f>Standard!B213</f>
        <v>James White</v>
      </c>
      <c r="J214" s="14">
        <f>Standard!T213</f>
        <v>6.35625</v>
      </c>
      <c r="K214" s="14">
        <f>Standard!W213</f>
        <v>4.663327675</v>
      </c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 t="str">
        <f>DraftKings!B214</f>
        <v>Gary Barnidge</v>
      </c>
      <c r="B215" s="14">
        <f>DraftKings!T214</f>
        <v>8.68</v>
      </c>
      <c r="C215" s="13">
        <f>DraftKings!W214</f>
        <v>4.124699123</v>
      </c>
      <c r="D215" s="8"/>
      <c r="E215" s="8" t="str">
        <f>Fanduel!B214</f>
        <v>Darrius Heyward-Bey</v>
      </c>
      <c r="F215" s="14">
        <f>Fanduel!T214</f>
        <v>7.68</v>
      </c>
      <c r="G215" s="14">
        <f>Fanduel!W214</f>
        <v>4.442634354</v>
      </c>
      <c r="H215" s="8"/>
      <c r="I215" s="8" t="str">
        <f>Standard!B214</f>
        <v>Tavon Austin</v>
      </c>
      <c r="J215" s="14">
        <f>Standard!T214</f>
        <v>6.342857143</v>
      </c>
      <c r="K215" s="14">
        <f>Standard!W214</f>
        <v>4.954207891</v>
      </c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 t="str">
        <f>DraftKings!B215</f>
        <v>Tim Hightower</v>
      </c>
      <c r="B216" s="14">
        <f>DraftKings!T215</f>
        <v>8.653333333</v>
      </c>
      <c r="C216" s="13">
        <f>DraftKings!W215</f>
        <v>7.366901526</v>
      </c>
      <c r="D216" s="8"/>
      <c r="E216" s="8" t="str">
        <f>Fanduel!B215</f>
        <v>Thomas Rawls</v>
      </c>
      <c r="F216" s="14">
        <f>Fanduel!T215</f>
        <v>7.666666667</v>
      </c>
      <c r="G216" s="14">
        <f>Fanduel!W215</f>
        <v>6.913935204</v>
      </c>
      <c r="H216" s="8"/>
      <c r="I216" s="8" t="str">
        <f>Standard!B215</f>
        <v>Vance McDonald</v>
      </c>
      <c r="J216" s="14">
        <f>Standard!T215</f>
        <v>6.31</v>
      </c>
      <c r="K216" s="14">
        <f>Standard!W215</f>
        <v>5.08318579</v>
      </c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 t="str">
        <f>DraftKings!B216</f>
        <v>Shaun Draughn</v>
      </c>
      <c r="B217" s="14">
        <f>DraftKings!T216</f>
        <v>8.461538462</v>
      </c>
      <c r="C217" s="13">
        <f>DraftKings!W216</f>
        <v>7.830021122</v>
      </c>
      <c r="D217" s="8"/>
      <c r="E217" s="8" t="str">
        <f>Fanduel!B216</f>
        <v>Jeremy Kerley</v>
      </c>
      <c r="F217" s="14">
        <f>Fanduel!T216</f>
        <v>7.646666667</v>
      </c>
      <c r="G217" s="14">
        <f>Fanduel!W216</f>
        <v>5.784939395</v>
      </c>
      <c r="H217" s="8"/>
      <c r="I217" s="8" t="str">
        <f>Standard!B216</f>
        <v>Keenan Allen</v>
      </c>
      <c r="J217" s="14">
        <f>Standard!T216</f>
        <v>6.3</v>
      </c>
      <c r="K217" s="14" t="str">
        <f>Standard!W216</f>
        <v>#DIV/0!</v>
      </c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 t="str">
        <f>DraftKings!B217</f>
        <v>Terrance Williams</v>
      </c>
      <c r="B218" s="14">
        <f>DraftKings!T217</f>
        <v>8.426666667</v>
      </c>
      <c r="C218" s="13">
        <f>DraftKings!W217</f>
        <v>5.00677636</v>
      </c>
      <c r="D218" s="8"/>
      <c r="E218" s="8" t="str">
        <f>Fanduel!B217</f>
        <v>Geronimo Allison</v>
      </c>
      <c r="F218" s="14">
        <f>Fanduel!T217</f>
        <v>7.64</v>
      </c>
      <c r="G218" s="14">
        <f>Fanduel!W217</f>
        <v>6.395545325</v>
      </c>
      <c r="H218" s="8"/>
      <c r="I218" s="8" t="str">
        <f>Standard!B217</f>
        <v>Matt Asiata</v>
      </c>
      <c r="J218" s="14">
        <f>Standard!T217</f>
        <v>6.28125</v>
      </c>
      <c r="K218" s="14">
        <f>Standard!W217</f>
        <v>3.926358576</v>
      </c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 t="str">
        <f>DraftKings!B218</f>
        <v>Bryan Walters</v>
      </c>
      <c r="B219" s="14">
        <f>DraftKings!T218</f>
        <v>8.357142857</v>
      </c>
      <c r="C219" s="13">
        <f>DraftKings!W218</f>
        <v>5.815742183</v>
      </c>
      <c r="D219" s="8"/>
      <c r="E219" s="8" t="str">
        <f>Fanduel!B218</f>
        <v>C.J. Fiedorowicz</v>
      </c>
      <c r="F219" s="14">
        <f>Fanduel!T218</f>
        <v>7.635714286</v>
      </c>
      <c r="G219" s="14">
        <f>Fanduel!W218</f>
        <v>4.674580548</v>
      </c>
      <c r="H219" s="8"/>
      <c r="I219" s="8" t="str">
        <f>Standard!B218</f>
        <v>Charles Sims</v>
      </c>
      <c r="J219" s="14">
        <f>Standard!T218</f>
        <v>6.271428571</v>
      </c>
      <c r="K219" s="14">
        <f>Standard!W218</f>
        <v>6.077201737</v>
      </c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 t="str">
        <f>DraftKings!B219</f>
        <v>Matt Asiata</v>
      </c>
      <c r="B220" s="14">
        <f>DraftKings!T219</f>
        <v>8.34375</v>
      </c>
      <c r="C220" s="13">
        <f>DraftKings!W219</f>
        <v>4.83197251</v>
      </c>
      <c r="D220" s="8"/>
      <c r="E220" s="8" t="str">
        <f>Fanduel!B219</f>
        <v>Kendall Wright</v>
      </c>
      <c r="F220" s="14">
        <f>Fanduel!T219</f>
        <v>7.56</v>
      </c>
      <c r="G220" s="14">
        <f>Fanduel!W219</f>
        <v>7.37702138</v>
      </c>
      <c r="H220" s="8"/>
      <c r="I220" s="8" t="str">
        <f>Standard!B219</f>
        <v>Dan Carpenter</v>
      </c>
      <c r="J220" s="14">
        <f>Standard!T219</f>
        <v>6.1875</v>
      </c>
      <c r="K220" s="14">
        <f>Standard!W219</f>
        <v>3.103089858</v>
      </c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 t="str">
        <f>DraftKings!B220</f>
        <v>Dwayne Harris</v>
      </c>
      <c r="B221" s="14">
        <f>DraftKings!T220</f>
        <v>8.3</v>
      </c>
      <c r="C221" s="13" t="str">
        <f>DraftKings!W220</f>
        <v>#DIV/0!</v>
      </c>
      <c r="D221" s="8"/>
      <c r="E221" s="8" t="str">
        <f>Fanduel!B220</f>
        <v>T.J. Yeldon</v>
      </c>
      <c r="F221" s="14">
        <f>Fanduel!T220</f>
        <v>7.513333333</v>
      </c>
      <c r="G221" s="14">
        <f>Fanduel!W220</f>
        <v>4.554568612</v>
      </c>
      <c r="H221" s="8"/>
      <c r="I221" s="8" t="str">
        <f>Standard!B220</f>
        <v>Eddie Royal</v>
      </c>
      <c r="J221" s="14">
        <f>Standard!T220</f>
        <v>6.1875</v>
      </c>
      <c r="K221" s="14">
        <f>Standard!W220</f>
        <v>5.471598748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 t="str">
        <f>DraftKings!B221</f>
        <v>Darrius Heyward-Bey</v>
      </c>
      <c r="B222" s="14">
        <f>DraftKings!T221</f>
        <v>8.28</v>
      </c>
      <c r="C222" s="13">
        <f>DraftKings!W221</f>
        <v>4.512981276</v>
      </c>
      <c r="D222" s="8"/>
      <c r="E222" s="8" t="str">
        <f>Fanduel!B221</f>
        <v>Vance McDonald</v>
      </c>
      <c r="F222" s="14">
        <f>Fanduel!T221</f>
        <v>7.51</v>
      </c>
      <c r="G222" s="14">
        <f>Fanduel!W221</f>
        <v>5.174821521</v>
      </c>
      <c r="H222" s="8"/>
      <c r="I222" s="8" t="str">
        <f>Standard!B221</f>
        <v>Derek Anderson</v>
      </c>
      <c r="J222" s="14">
        <f>Standard!T221</f>
        <v>6.173333333</v>
      </c>
      <c r="K222" s="14">
        <f>Standard!W221</f>
        <v>6.405039682</v>
      </c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 t="str">
        <f>DraftKings!B222</f>
        <v>Vernon Davis</v>
      </c>
      <c r="B223" s="14">
        <f>DraftKings!T222</f>
        <v>8.164285714</v>
      </c>
      <c r="C223" s="13">
        <f>DraftKings!W222</f>
        <v>5.102881108</v>
      </c>
      <c r="D223" s="8"/>
      <c r="E223" s="8" t="str">
        <f>Fanduel!B222</f>
        <v>Derek Anderson</v>
      </c>
      <c r="F223" s="14">
        <f>Fanduel!T222</f>
        <v>7.5</v>
      </c>
      <c r="G223" s="14">
        <f>Fanduel!W222</f>
        <v>7.4</v>
      </c>
      <c r="H223" s="8"/>
      <c r="I223" s="8" t="str">
        <f>Standard!B222</f>
        <v>Chris Thompson</v>
      </c>
      <c r="J223" s="14">
        <f>Standard!T222</f>
        <v>6.15625</v>
      </c>
      <c r="K223" s="14">
        <f>Standard!W222</f>
        <v>4.059879924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 t="str">
        <f>DraftKings!B223</f>
        <v>Shane Vereen</v>
      </c>
      <c r="B224" s="14">
        <f>DraftKings!T223</f>
        <v>8.04</v>
      </c>
      <c r="C224" s="13">
        <f>DraftKings!W223</f>
        <v>5.608297424</v>
      </c>
      <c r="D224" s="8"/>
      <c r="E224" s="8" t="str">
        <f>Fanduel!B223</f>
        <v>Deonte Thompson</v>
      </c>
      <c r="F224" s="14">
        <f>Fanduel!T223</f>
        <v>7.5</v>
      </c>
      <c r="G224" s="14">
        <f>Fanduel!W223</f>
        <v>6.167981842</v>
      </c>
      <c r="H224" s="8"/>
      <c r="I224" s="8" t="str">
        <f>Standard!B223</f>
        <v>Shaun Draughn</v>
      </c>
      <c r="J224" s="14">
        <f>Standard!T223</f>
        <v>6.153846154</v>
      </c>
      <c r="K224" s="14">
        <f>Standard!W223</f>
        <v>6.313822849</v>
      </c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 t="str">
        <f>DraftKings!B224</f>
        <v>Connor Cook</v>
      </c>
      <c r="B225" s="14">
        <f>DraftKings!T224</f>
        <v>8</v>
      </c>
      <c r="C225" s="13" t="str">
        <f>DraftKings!W224</f>
        <v>#DIV/0!</v>
      </c>
      <c r="D225" s="8"/>
      <c r="E225" s="8" t="str">
        <f>Fanduel!B224</f>
        <v>Rex Burkhead</v>
      </c>
      <c r="F225" s="14">
        <f>Fanduel!T224</f>
        <v>7.488888889</v>
      </c>
      <c r="G225" s="14">
        <f>Fanduel!W224</f>
        <v>7.801192929</v>
      </c>
      <c r="H225" s="8"/>
      <c r="I225" s="8" t="str">
        <f>Standard!B224</f>
        <v>Roberto Aguayo</v>
      </c>
      <c r="J225" s="14">
        <f>Standard!T224</f>
        <v>6.125</v>
      </c>
      <c r="K225" s="14">
        <f>Standard!W224</f>
        <v>3.810074365</v>
      </c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 t="str">
        <f>DraftKings!B225</f>
        <v>Cordarrelle Patterson</v>
      </c>
      <c r="B226" s="14">
        <f>DraftKings!T225</f>
        <v>7.986666667</v>
      </c>
      <c r="C226" s="13">
        <f>DraftKings!W225</f>
        <v>5.271468576</v>
      </c>
      <c r="D226" s="8"/>
      <c r="E226" s="8" t="str">
        <f>Fanduel!B225</f>
        <v>Michael Floyd</v>
      </c>
      <c r="F226" s="14">
        <f>Fanduel!T225</f>
        <v>7.484615385</v>
      </c>
      <c r="G226" s="14">
        <f>Fanduel!W225</f>
        <v>3.598343636</v>
      </c>
      <c r="H226" s="8"/>
      <c r="I226" s="8" t="str">
        <f>Standard!B225</f>
        <v>Kendall Wright</v>
      </c>
      <c r="J226" s="14">
        <f>Standard!T225</f>
        <v>6.11</v>
      </c>
      <c r="K226" s="14">
        <f>Standard!W225</f>
        <v>6.484588567</v>
      </c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 t="str">
        <f>DraftKings!B226</f>
        <v>Victor Cruz</v>
      </c>
      <c r="B227" s="14">
        <f>DraftKings!T226</f>
        <v>7.892307692</v>
      </c>
      <c r="C227" s="13">
        <f>DraftKings!W226</f>
        <v>4.510997957</v>
      </c>
      <c r="D227" s="8"/>
      <c r="E227" s="8" t="str">
        <f>Fanduel!B226</f>
        <v>Will Fuller</v>
      </c>
      <c r="F227" s="14">
        <f>Fanduel!T226</f>
        <v>7.478571429</v>
      </c>
      <c r="G227" s="14">
        <f>Fanduel!W226</f>
        <v>6.636864247</v>
      </c>
      <c r="H227" s="8"/>
      <c r="I227" s="8" t="str">
        <f>Standard!B226</f>
        <v>Orleans Darkwa</v>
      </c>
      <c r="J227" s="14">
        <f>Standard!T226</f>
        <v>6.075</v>
      </c>
      <c r="K227" s="14">
        <f>Standard!W226</f>
        <v>6.300991985</v>
      </c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 t="str">
        <f>DraftKings!B227</f>
        <v>Lance Kendricks</v>
      </c>
      <c r="B228" s="14">
        <f>DraftKings!T227</f>
        <v>7.85</v>
      </c>
      <c r="C228" s="13">
        <f>DraftKings!W227</f>
        <v>5.12186114</v>
      </c>
      <c r="D228" s="8"/>
      <c r="E228" s="8" t="str">
        <f>Fanduel!B227</f>
        <v>Nick Folk</v>
      </c>
      <c r="F228" s="14">
        <f>Fanduel!T227</f>
        <v>7.466666667</v>
      </c>
      <c r="G228" s="14">
        <f>Fanduel!W227</f>
        <v>3.481926123</v>
      </c>
      <c r="H228" s="8"/>
      <c r="I228" s="8" t="str">
        <f>Standard!B227</f>
        <v>Andrew Franks</v>
      </c>
      <c r="J228" s="14">
        <f>Standard!T227</f>
        <v>6.066666667</v>
      </c>
      <c r="K228" s="14">
        <f>Standard!W227</f>
        <v>3.305118685</v>
      </c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 t="str">
        <f>DraftKings!B228</f>
        <v>Derek Anderson</v>
      </c>
      <c r="B229" s="14">
        <f>DraftKings!T228</f>
        <v>7.833333333</v>
      </c>
      <c r="C229" s="13">
        <f>DraftKings!W228</f>
        <v>7.422488352</v>
      </c>
      <c r="D229" s="8"/>
      <c r="E229" s="8" t="str">
        <f>Fanduel!B228</f>
        <v>Julius Thomas</v>
      </c>
      <c r="F229" s="14">
        <f>Fanduel!T228</f>
        <v>7.455555556</v>
      </c>
      <c r="G229" s="14">
        <f>Fanduel!W228</f>
        <v>4.575508472</v>
      </c>
      <c r="H229" s="8"/>
      <c r="I229" s="8" t="str">
        <f>Standard!B228</f>
        <v>Michael Floyd</v>
      </c>
      <c r="J229" s="14">
        <f>Standard!T228</f>
        <v>6.061538462</v>
      </c>
      <c r="K229" s="14">
        <f>Standard!W228</f>
        <v>3.192840549</v>
      </c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 t="str">
        <f>DraftKings!B229</f>
        <v>Tyler Boyd</v>
      </c>
      <c r="B230" s="14">
        <f>DraftKings!T229</f>
        <v>7.81875</v>
      </c>
      <c r="C230" s="13">
        <f>DraftKings!W229</f>
        <v>4.875957171</v>
      </c>
      <c r="D230" s="8"/>
      <c r="E230" s="8" t="str">
        <f>Fanduel!B229</f>
        <v>Ryan Succop</v>
      </c>
      <c r="F230" s="14">
        <f>Fanduel!T229</f>
        <v>7.4375</v>
      </c>
      <c r="G230" s="14">
        <f>Fanduel!W229</f>
        <v>2.897556442</v>
      </c>
      <c r="H230" s="8"/>
      <c r="I230" s="8" t="str">
        <f>Standard!B229</f>
        <v>Corey Coleman</v>
      </c>
      <c r="J230" s="14">
        <f>Standard!T229</f>
        <v>6.03</v>
      </c>
      <c r="K230" s="14">
        <f>Standard!W229</f>
        <v>6.289506252</v>
      </c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 t="str">
        <f>DraftKings!B230</f>
        <v>Dion Lewis</v>
      </c>
      <c r="B231" s="14">
        <f>DraftKings!T230</f>
        <v>7.814285714</v>
      </c>
      <c r="C231" s="13">
        <f>DraftKings!W230</f>
        <v>2.908280461</v>
      </c>
      <c r="D231" s="8"/>
      <c r="E231" s="8" t="str">
        <f>Fanduel!B230</f>
        <v>Jace Amaro</v>
      </c>
      <c r="F231" s="14">
        <f>Fanduel!T230</f>
        <v>7.4</v>
      </c>
      <c r="G231" s="14" t="str">
        <f>Fanduel!W230</f>
        <v>#DIV/0!</v>
      </c>
      <c r="H231" s="8"/>
      <c r="I231" s="8" t="str">
        <f>Standard!B230</f>
        <v>Eli Rogers</v>
      </c>
      <c r="J231" s="14">
        <f>Standard!T230</f>
        <v>6</v>
      </c>
      <c r="K231" s="14">
        <f>Standard!W230</f>
        <v>4.394124865</v>
      </c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 t="str">
        <f>DraftKings!B231</f>
        <v>Corey Grant</v>
      </c>
      <c r="B232" s="14">
        <f>DraftKings!T231</f>
        <v>7.78</v>
      </c>
      <c r="C232" s="13">
        <f>DraftKings!W231</f>
        <v>9.988343206</v>
      </c>
      <c r="D232" s="8"/>
      <c r="E232" s="8" t="str">
        <f>Fanduel!B231</f>
        <v>Tyler Lockett</v>
      </c>
      <c r="F232" s="14">
        <f>Fanduel!T231</f>
        <v>7.4</v>
      </c>
      <c r="G232" s="14">
        <f>Fanduel!W231</f>
        <v>6.9828361</v>
      </c>
      <c r="H232" s="8"/>
      <c r="I232" s="8" t="str">
        <f>Standard!B231</f>
        <v>Connor Cook</v>
      </c>
      <c r="J232" s="14">
        <f>Standard!T231</f>
        <v>6</v>
      </c>
      <c r="K232" s="14" t="str">
        <f>Standard!W231</f>
        <v>#DIV/0!</v>
      </c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 t="str">
        <f>DraftKings!B232</f>
        <v>Brian Quick</v>
      </c>
      <c r="B233" s="14">
        <f>DraftKings!T232</f>
        <v>7.693333333</v>
      </c>
      <c r="C233" s="13">
        <f>DraftKings!W232</f>
        <v>5.401252059</v>
      </c>
      <c r="D233" s="8"/>
      <c r="E233" s="8" t="str">
        <f>Fanduel!B232</f>
        <v>Chandler Catanzaro</v>
      </c>
      <c r="F233" s="14">
        <f>Fanduel!T232</f>
        <v>7.375</v>
      </c>
      <c r="G233" s="14">
        <f>Fanduel!W232</f>
        <v>3.5</v>
      </c>
      <c r="H233" s="8"/>
      <c r="I233" s="8" t="str">
        <f>Standard!B232</f>
        <v>Mohamed Sanu</v>
      </c>
      <c r="J233" s="14">
        <f>Standard!T232</f>
        <v>5.986666667</v>
      </c>
      <c r="K233" s="14">
        <f>Standard!W232</f>
        <v>4.735861163</v>
      </c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 t="str">
        <f>DraftKings!B233</f>
        <v>Jalen Richard</v>
      </c>
      <c r="B234" s="14">
        <f>DraftKings!T233</f>
        <v>7.653333333</v>
      </c>
      <c r="C234" s="13">
        <f>DraftKings!W233</f>
        <v>5.734091866</v>
      </c>
      <c r="D234" s="8"/>
      <c r="E234" s="8" t="str">
        <f>Fanduel!B233</f>
        <v>Duke Johnson</v>
      </c>
      <c r="F234" s="14">
        <f>Fanduel!T233</f>
        <v>7.35625</v>
      </c>
      <c r="G234" s="14">
        <f>Fanduel!W233</f>
        <v>4.012807621</v>
      </c>
      <c r="H234" s="8"/>
      <c r="I234" s="8" t="str">
        <f>Standard!B233</f>
        <v>Jeremy Maclin</v>
      </c>
      <c r="J234" s="14">
        <f>Standard!T233</f>
        <v>5.954545455</v>
      </c>
      <c r="K234" s="14">
        <f>Standard!W233</f>
        <v>3.506383789</v>
      </c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 t="str">
        <f>DraftKings!B234</f>
        <v>Jacob Tamme</v>
      </c>
      <c r="B235" s="14">
        <f>DraftKings!T234</f>
        <v>7.625</v>
      </c>
      <c r="C235" s="13">
        <f>DraftKings!W234</f>
        <v>5.450229353</v>
      </c>
      <c r="D235" s="8"/>
      <c r="E235" s="8" t="str">
        <f>Fanduel!B234</f>
        <v>Chris Boswell</v>
      </c>
      <c r="F235" s="14">
        <f>Fanduel!T234</f>
        <v>7.333333333</v>
      </c>
      <c r="G235" s="14">
        <f>Fanduel!W234</f>
        <v>5.327377627</v>
      </c>
      <c r="H235" s="8"/>
      <c r="I235" s="8" t="str">
        <f>Standard!B234</f>
        <v>Tyler Lockett</v>
      </c>
      <c r="J235" s="14">
        <f>Standard!T234</f>
        <v>5.935714286</v>
      </c>
      <c r="K235" s="14">
        <f>Standard!W234</f>
        <v>6.221625702</v>
      </c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 t="str">
        <f>DraftKings!B235</f>
        <v>Jared Cook</v>
      </c>
      <c r="B236" s="14">
        <f>DraftKings!T235</f>
        <v>7.57</v>
      </c>
      <c r="C236" s="13">
        <f>DraftKings!W235</f>
        <v>7.20494429</v>
      </c>
      <c r="D236" s="8"/>
      <c r="E236" s="8" t="str">
        <f>Fanduel!B235</f>
        <v>Malcolm Mitchell</v>
      </c>
      <c r="F236" s="14">
        <f>Fanduel!T235</f>
        <v>7.281818182</v>
      </c>
      <c r="G236" s="14">
        <f>Fanduel!W235</f>
        <v>6.635784533</v>
      </c>
      <c r="H236" s="8"/>
      <c r="I236" s="8" t="str">
        <f>Standard!B235</f>
        <v>Jace Amaro</v>
      </c>
      <c r="J236" s="14">
        <f>Standard!T235</f>
        <v>5.9</v>
      </c>
      <c r="K236" s="14" t="str">
        <f>Standard!W235</f>
        <v>#DIV/0!</v>
      </c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 t="str">
        <f>DraftKings!B236</f>
        <v>Derrick Henry</v>
      </c>
      <c r="B237" s="14">
        <f>DraftKings!T236</f>
        <v>7.55</v>
      </c>
      <c r="C237" s="13">
        <f>DraftKings!W236</f>
        <v>5.960478814</v>
      </c>
      <c r="D237" s="8"/>
      <c r="E237" s="8" t="str">
        <f>Fanduel!B236</f>
        <v>Matt Asiata</v>
      </c>
      <c r="F237" s="14">
        <f>Fanduel!T236</f>
        <v>7.28125</v>
      </c>
      <c r="G237" s="14">
        <f>Fanduel!W236</f>
        <v>4.320064621</v>
      </c>
      <c r="H237" s="8"/>
      <c r="I237" s="8" t="str">
        <f>Standard!B236</f>
        <v>Blair Walsh</v>
      </c>
      <c r="J237" s="14">
        <f>Standard!T236</f>
        <v>5.888888889</v>
      </c>
      <c r="K237" s="14">
        <f>Standard!W236</f>
        <v>3.723051317</v>
      </c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 t="str">
        <f>DraftKings!B237</f>
        <v>Tajae Sharpe</v>
      </c>
      <c r="B238" s="14">
        <f>DraftKings!T237</f>
        <v>7.521428571</v>
      </c>
      <c r="C238" s="13">
        <f>DraftKings!W237</f>
        <v>5.342309868</v>
      </c>
      <c r="D238" s="8"/>
      <c r="E238" s="8" t="str">
        <f>Fanduel!B237</f>
        <v>Kevin White</v>
      </c>
      <c r="F238" s="14">
        <f>Fanduel!T237</f>
        <v>7.275</v>
      </c>
      <c r="G238" s="14">
        <f>Fanduel!W237</f>
        <v>1.953415812</v>
      </c>
      <c r="H238" s="8"/>
      <c r="I238" s="8" t="str">
        <f>Standard!B237</f>
        <v>Tom Savage</v>
      </c>
      <c r="J238" s="14">
        <f>Standard!T237</f>
        <v>5.88</v>
      </c>
      <c r="K238" s="14">
        <f>Standard!W237</f>
        <v>5.979397963</v>
      </c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 t="str">
        <f>DraftKings!B238</f>
        <v>Seth Roberts</v>
      </c>
      <c r="B239" s="14">
        <f>DraftKings!T238</f>
        <v>7.446666667</v>
      </c>
      <c r="C239" s="13">
        <f>DraftKings!W238</f>
        <v>4.005686434</v>
      </c>
      <c r="D239" s="8"/>
      <c r="E239" s="8" t="str">
        <f>Fanduel!B238</f>
        <v>Shaun Draughn</v>
      </c>
      <c r="F239" s="14">
        <f>Fanduel!T238</f>
        <v>7.269230769</v>
      </c>
      <c r="G239" s="14">
        <f>Fanduel!W238</f>
        <v>7.007660643</v>
      </c>
      <c r="H239" s="8"/>
      <c r="I239" s="8" t="str">
        <f>Standard!B238</f>
        <v>Cody Parkey</v>
      </c>
      <c r="J239" s="14">
        <f>Standard!T238</f>
        <v>5.857142857</v>
      </c>
      <c r="K239" s="14">
        <f>Standard!W238</f>
        <v>2.957575485</v>
      </c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 t="str">
        <f>DraftKings!B239</f>
        <v>Andre Johnson</v>
      </c>
      <c r="B240" s="14">
        <f>DraftKings!T239</f>
        <v>7.375</v>
      </c>
      <c r="C240" s="13">
        <f>DraftKings!W239</f>
        <v>1.530522787</v>
      </c>
      <c r="D240" s="8"/>
      <c r="E240" s="8" t="str">
        <f>Fanduel!B239</f>
        <v>Jack Doyle</v>
      </c>
      <c r="F240" s="14">
        <f>Fanduel!T239</f>
        <v>7.24375</v>
      </c>
      <c r="G240" s="14">
        <f>Fanduel!W239</f>
        <v>5.238825409</v>
      </c>
      <c r="H240" s="8"/>
      <c r="I240" s="8" t="str">
        <f>Standard!B239</f>
        <v>T.J. Yeldon</v>
      </c>
      <c r="J240" s="14">
        <f>Standard!T239</f>
        <v>5.846666667</v>
      </c>
      <c r="K240" s="14">
        <f>Standard!W239</f>
        <v>3.82676041</v>
      </c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 t="str">
        <f>DraftKings!B240</f>
        <v>Jermaine Gresham</v>
      </c>
      <c r="B241" s="14">
        <f>DraftKings!T240</f>
        <v>7.333333333</v>
      </c>
      <c r="C241" s="13">
        <f>DraftKings!W240</f>
        <v>3.790498488</v>
      </c>
      <c r="D241" s="8"/>
      <c r="E241" s="8" t="str">
        <f>Fanduel!B240</f>
        <v>Robby Anderson</v>
      </c>
      <c r="F241" s="14">
        <f>Fanduel!T240</f>
        <v>7.223076923</v>
      </c>
      <c r="G241" s="14">
        <f>Fanduel!W240</f>
        <v>4.829795345</v>
      </c>
      <c r="H241" s="8"/>
      <c r="I241" s="8" t="str">
        <f>Standard!B240</f>
        <v>Deonte Thompson</v>
      </c>
      <c r="J241" s="14">
        <f>Standard!T240</f>
        <v>5.833333333</v>
      </c>
      <c r="K241" s="14">
        <f>Standard!W240</f>
        <v>4.946783467</v>
      </c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 t="str">
        <f>DraftKings!B241</f>
        <v>Kerwynn Williams</v>
      </c>
      <c r="B242" s="14">
        <f>DraftKings!T241</f>
        <v>7.325</v>
      </c>
      <c r="C242" s="13">
        <f>DraftKings!W241</f>
        <v>5.621017108</v>
      </c>
      <c r="D242" s="8"/>
      <c r="E242" s="8" t="str">
        <f>Fanduel!B241</f>
        <v>Kerwynn Williams</v>
      </c>
      <c r="F242" s="14">
        <f>Fanduel!T241</f>
        <v>7.2</v>
      </c>
      <c r="G242" s="14">
        <f>Fanduel!W241</f>
        <v>5.793674712</v>
      </c>
      <c r="H242" s="8"/>
      <c r="I242" s="8" t="str">
        <f>Standard!B241</f>
        <v>Malcolm Mitchell</v>
      </c>
      <c r="J242" s="14">
        <f>Standard!T241</f>
        <v>5.827272727</v>
      </c>
      <c r="K242" s="14">
        <f>Standard!W241</f>
        <v>5.837652081</v>
      </c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 t="str">
        <f>DraftKings!B242</f>
        <v>Damien Williams</v>
      </c>
      <c r="B243" s="14">
        <f>DraftKings!T242</f>
        <v>7.261538462</v>
      </c>
      <c r="C243" s="13">
        <f>DraftKings!W242</f>
        <v>3.596882553</v>
      </c>
      <c r="D243" s="8"/>
      <c r="E243" s="8" t="str">
        <f>Fanduel!B242</f>
        <v>Robert Woods</v>
      </c>
      <c r="F243" s="14">
        <f>Fanduel!T242</f>
        <v>7.184615385</v>
      </c>
      <c r="G243" s="14">
        <f>Fanduel!W242</f>
        <v>5.608601453</v>
      </c>
      <c r="H243" s="8"/>
      <c r="I243" s="8" t="str">
        <f>Standard!B242</f>
        <v>Julius Thomas</v>
      </c>
      <c r="J243" s="14">
        <f>Standard!T242</f>
        <v>5.788888889</v>
      </c>
      <c r="K243" s="14">
        <f>Standard!W242</f>
        <v>4.030336352</v>
      </c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 t="str">
        <f>DraftKings!B243</f>
        <v>Kevin Hogan</v>
      </c>
      <c r="B244" s="14">
        <f>DraftKings!T243</f>
        <v>7.233333333</v>
      </c>
      <c r="C244" s="13">
        <f>DraftKings!W243</f>
        <v>12.26879511</v>
      </c>
      <c r="D244" s="8"/>
      <c r="E244" s="8" t="str">
        <f>Fanduel!B243</f>
        <v>Derrick Henry</v>
      </c>
      <c r="F244" s="14">
        <f>Fanduel!T243</f>
        <v>7.085714286</v>
      </c>
      <c r="G244" s="14">
        <f>Fanduel!W243</f>
        <v>5.733418519</v>
      </c>
      <c r="H244" s="8"/>
      <c r="I244" s="8" t="str">
        <f>Standard!B243</f>
        <v>Jalen Richard</v>
      </c>
      <c r="J244" s="14">
        <f>Standard!T243</f>
        <v>5.786666667</v>
      </c>
      <c r="K244" s="14">
        <f>Standard!W243</f>
        <v>4.719543965</v>
      </c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 t="str">
        <f>DraftKings!B244</f>
        <v>Travaris Cadet</v>
      </c>
      <c r="B245" s="14">
        <f>DraftKings!T244</f>
        <v>7.230769231</v>
      </c>
      <c r="C245" s="13">
        <f>DraftKings!W244</f>
        <v>4.252917551</v>
      </c>
      <c r="D245" s="8"/>
      <c r="E245" s="8" t="str">
        <f>Fanduel!B244</f>
        <v>Adam Humphries</v>
      </c>
      <c r="F245" s="14">
        <f>Fanduel!T244</f>
        <v>7.033333333</v>
      </c>
      <c r="G245" s="14">
        <f>Fanduel!W244</f>
        <v>4.693866312</v>
      </c>
      <c r="H245" s="8"/>
      <c r="I245" s="8" t="str">
        <f>Standard!B244</f>
        <v>C.J. Fiedorowicz</v>
      </c>
      <c r="J245" s="14">
        <f>Standard!T244</f>
        <v>5.707142857</v>
      </c>
      <c r="K245" s="14">
        <f>Standard!W244</f>
        <v>4.090601665</v>
      </c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 t="str">
        <f>DraftKings!B245</f>
        <v>Breshad Perriman</v>
      </c>
      <c r="B246" s="14">
        <f>DraftKings!T245</f>
        <v>7.221428571</v>
      </c>
      <c r="C246" s="13">
        <f>DraftKings!W245</f>
        <v>3.832287642</v>
      </c>
      <c r="D246" s="8"/>
      <c r="E246" s="8" t="str">
        <f>Fanduel!B245</f>
        <v>Coby Fleener</v>
      </c>
      <c r="F246" s="14">
        <f>Fanduel!T245</f>
        <v>7.01875</v>
      </c>
      <c r="G246" s="14">
        <f>Fanduel!W245</f>
        <v>6.283440538</v>
      </c>
      <c r="H246" s="8"/>
      <c r="I246" s="8" t="str">
        <f>Standard!B245</f>
        <v>Duke Johnson</v>
      </c>
      <c r="J246" s="14">
        <f>Standard!T245</f>
        <v>5.7</v>
      </c>
      <c r="K246" s="14">
        <f>Standard!W245</f>
        <v>3.389985251</v>
      </c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 t="str">
        <f>DraftKings!B246</f>
        <v>Robert Turbin</v>
      </c>
      <c r="B247" s="14">
        <f>DraftKings!T246</f>
        <v>7.22</v>
      </c>
      <c r="C247" s="13">
        <f>DraftKings!W246</f>
        <v>4.240148245</v>
      </c>
      <c r="D247" s="8"/>
      <c r="E247" s="8" t="str">
        <f>Fanduel!B246</f>
        <v>John Brown</v>
      </c>
      <c r="F247" s="14">
        <f>Fanduel!T246</f>
        <v>7.016666667</v>
      </c>
      <c r="G247" s="14">
        <f>Fanduel!W246</f>
        <v>6.351067674</v>
      </c>
      <c r="H247" s="8"/>
      <c r="I247" s="8" t="str">
        <f>Standard!B246</f>
        <v>Jamaal Charles</v>
      </c>
      <c r="J247" s="14">
        <f>Standard!T246</f>
        <v>5.7</v>
      </c>
      <c r="K247" s="14">
        <f>Standard!W246</f>
        <v>7.071067812</v>
      </c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 t="str">
        <f>DraftKings!B247</f>
        <v>Torrey Smith</v>
      </c>
      <c r="B248" s="14">
        <f>DraftKings!T247</f>
        <v>7.188888889</v>
      </c>
      <c r="C248" s="13">
        <f>DraftKings!W247</f>
        <v>5.571903724</v>
      </c>
      <c r="D248" s="8"/>
      <c r="E248" s="8" t="str">
        <f>Fanduel!B247</f>
        <v>Randy Bullock</v>
      </c>
      <c r="F248" s="14">
        <f>Fanduel!T247</f>
        <v>7</v>
      </c>
      <c r="G248" s="14">
        <f>Fanduel!W247</f>
        <v>3.535533906</v>
      </c>
      <c r="H248" s="8"/>
      <c r="I248" s="8" t="str">
        <f>Standard!B247</f>
        <v>DeAndre Washington</v>
      </c>
      <c r="J248" s="14">
        <f>Standard!T247</f>
        <v>5.683333333</v>
      </c>
      <c r="K248" s="14">
        <f>Standard!W247</f>
        <v>5.834978123</v>
      </c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 t="str">
        <f>DraftKings!B248</f>
        <v>DeAndre Washington</v>
      </c>
      <c r="B249" s="14">
        <f>DraftKings!T248</f>
        <v>7.183333333</v>
      </c>
      <c r="C249" s="13">
        <f>DraftKings!W248</f>
        <v>5.90621142</v>
      </c>
      <c r="D249" s="8"/>
      <c r="E249" s="8" t="str">
        <f>Fanduel!B248</f>
        <v>Connor Cook</v>
      </c>
      <c r="F249" s="14">
        <f>Fanduel!T248</f>
        <v>7</v>
      </c>
      <c r="G249" s="14" t="str">
        <f>Fanduel!W248</f>
        <v>#DIV/0!</v>
      </c>
      <c r="H249" s="8"/>
      <c r="I249" s="8" t="str">
        <f>Standard!B248</f>
        <v>Charles Clay</v>
      </c>
      <c r="J249" s="14">
        <f>Standard!T248</f>
        <v>5.657142857</v>
      </c>
      <c r="K249" s="14">
        <f>Standard!W248</f>
        <v>5.679614598</v>
      </c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 t="str">
        <f>DraftKings!B249</f>
        <v>Devin Funchess</v>
      </c>
      <c r="B250" s="14">
        <f>DraftKings!T249</f>
        <v>7.175</v>
      </c>
      <c r="C250" s="13">
        <f>DraftKings!W249</f>
        <v>4.197428867</v>
      </c>
      <c r="D250" s="8"/>
      <c r="E250" s="8" t="str">
        <f>Fanduel!B249</f>
        <v>Terrance Williams</v>
      </c>
      <c r="F250" s="14">
        <f>Fanduel!T249</f>
        <v>6.893333333</v>
      </c>
      <c r="G250" s="14">
        <f>Fanduel!W249</f>
        <v>4.394877971</v>
      </c>
      <c r="H250" s="8"/>
      <c r="I250" s="8" t="str">
        <f>Standard!B249</f>
        <v>Robby Anderson</v>
      </c>
      <c r="J250" s="14">
        <f>Standard!T249</f>
        <v>5.607692308</v>
      </c>
      <c r="K250" s="14">
        <f>Standard!W249</f>
        <v>4.365291426</v>
      </c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 t="str">
        <f>DraftKings!B250</f>
        <v>Marquise Goodwin</v>
      </c>
      <c r="B251" s="14">
        <f>DraftKings!T250</f>
        <v>7.161538462</v>
      </c>
      <c r="C251" s="13">
        <f>DraftKings!W250</f>
        <v>6.593499129</v>
      </c>
      <c r="D251" s="8"/>
      <c r="E251" s="8" t="str">
        <f>Fanduel!B250</f>
        <v>Gary Barnidge</v>
      </c>
      <c r="F251" s="14">
        <f>Fanduel!T250</f>
        <v>6.846666667</v>
      </c>
      <c r="G251" s="14">
        <f>Fanduel!W250</f>
        <v>3.410250654</v>
      </c>
      <c r="H251" s="8"/>
      <c r="I251" s="8" t="str">
        <f>Standard!B250</f>
        <v>Greg Zuerlein</v>
      </c>
      <c r="J251" s="14">
        <f>Standard!T250</f>
        <v>5.6</v>
      </c>
      <c r="K251" s="14">
        <f>Standard!W250</f>
        <v>3.480558248</v>
      </c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 t="str">
        <f>DraftKings!B251</f>
        <v>Jaron Brown</v>
      </c>
      <c r="B252" s="14">
        <f>DraftKings!T251</f>
        <v>7.14</v>
      </c>
      <c r="C252" s="13">
        <f>DraftKings!W251</f>
        <v>5.570727062</v>
      </c>
      <c r="D252" s="8"/>
      <c r="E252" s="8" t="str">
        <f>Fanduel!B251</f>
        <v>Corey Grant</v>
      </c>
      <c r="F252" s="14">
        <f>Fanduel!T251</f>
        <v>6.78</v>
      </c>
      <c r="G252" s="14">
        <f>Fanduel!W251</f>
        <v>8.33768553</v>
      </c>
      <c r="H252" s="8"/>
      <c r="I252" s="8" t="str">
        <f>Standard!B251</f>
        <v>Phil Dawson</v>
      </c>
      <c r="J252" s="14">
        <f>Standard!T251</f>
        <v>5.5625</v>
      </c>
      <c r="K252" s="14">
        <f>Standard!W251</f>
        <v>2.988171124</v>
      </c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 t="str">
        <f>DraftKings!B252</f>
        <v>Justin Forsett</v>
      </c>
      <c r="B253" s="14">
        <f>DraftKings!T252</f>
        <v>7.066666667</v>
      </c>
      <c r="C253" s="13">
        <f>DraftKings!W252</f>
        <v>2.773986301</v>
      </c>
      <c r="D253" s="8"/>
      <c r="E253" s="8" t="str">
        <f>Fanduel!B252</f>
        <v>Jalen Richard</v>
      </c>
      <c r="F253" s="14">
        <f>Fanduel!T252</f>
        <v>6.72</v>
      </c>
      <c r="G253" s="14">
        <f>Fanduel!W252</f>
        <v>5.186823966</v>
      </c>
      <c r="H253" s="8"/>
      <c r="I253" s="8" t="str">
        <f>Standard!B252</f>
        <v>Kevin Hogan</v>
      </c>
      <c r="J253" s="14">
        <f>Standard!T252</f>
        <v>5.553333333</v>
      </c>
      <c r="K253" s="14">
        <f>Standard!W252</f>
        <v>9.393536785</v>
      </c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 t="str">
        <f>DraftKings!B253</f>
        <v>Danny Amendola</v>
      </c>
      <c r="B254" s="14">
        <f>DraftKings!T253</f>
        <v>7.05</v>
      </c>
      <c r="C254" s="13">
        <f>DraftKings!W253</f>
        <v>5.484979489</v>
      </c>
      <c r="D254" s="8"/>
      <c r="E254" s="8" t="str">
        <f>Fanduel!B253</f>
        <v>Dion Lewis</v>
      </c>
      <c r="F254" s="14">
        <f>Fanduel!T253</f>
        <v>6.6</v>
      </c>
      <c r="G254" s="14">
        <f>Fanduel!W253</f>
        <v>2.680795902</v>
      </c>
      <c r="H254" s="8"/>
      <c r="I254" s="8" t="str">
        <f>Standard!B253</f>
        <v>Jason Witten</v>
      </c>
      <c r="J254" s="14">
        <f>Standard!T253</f>
        <v>5.553333333</v>
      </c>
      <c r="K254" s="14">
        <f>Standard!W253</f>
        <v>4.381921735</v>
      </c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 t="str">
        <f>DraftKings!B254</f>
        <v>Ryan Griffin</v>
      </c>
      <c r="B255" s="14">
        <f>DraftKings!T254</f>
        <v>7.013333333</v>
      </c>
      <c r="C255" s="13">
        <f>DraftKings!W254</f>
        <v>4.359860199</v>
      </c>
      <c r="D255" s="8"/>
      <c r="E255" s="8" t="str">
        <f>Fanduel!B254</f>
        <v>Vernon Davis</v>
      </c>
      <c r="F255" s="14">
        <f>Fanduel!T254</f>
        <v>6.592857143</v>
      </c>
      <c r="G255" s="14">
        <f>Fanduel!W254</f>
        <v>4.491610005</v>
      </c>
      <c r="H255" s="8"/>
      <c r="I255" s="8" t="str">
        <f>Standard!B254</f>
        <v>Jeremy Kerley</v>
      </c>
      <c r="J255" s="14">
        <f>Standard!T254</f>
        <v>5.513333333</v>
      </c>
      <c r="K255" s="14">
        <f>Standard!W254</f>
        <v>4.826543671</v>
      </c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 t="str">
        <f>DraftKings!B255</f>
        <v>Ifeanyi Momah</v>
      </c>
      <c r="B256" s="14">
        <f>DraftKings!T255</f>
        <v>7</v>
      </c>
      <c r="C256" s="13" t="str">
        <f>DraftKings!W255</f>
        <v>#DIV/0!</v>
      </c>
      <c r="D256" s="8"/>
      <c r="E256" s="8" t="str">
        <f>Fanduel!B255</f>
        <v>Bryce Petty</v>
      </c>
      <c r="F256" s="14">
        <f>Fanduel!T255</f>
        <v>6.55</v>
      </c>
      <c r="G256" s="14">
        <f>Fanduel!W255</f>
        <v>5.510626099</v>
      </c>
      <c r="H256" s="8"/>
      <c r="I256" s="8" t="str">
        <f>Standard!B255</f>
        <v>Robert Turbin</v>
      </c>
      <c r="J256" s="14">
        <f>Standard!T255</f>
        <v>5.486666667</v>
      </c>
      <c r="K256" s="14">
        <f>Standard!W255</f>
        <v>4.352973806</v>
      </c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 t="str">
        <f>DraftKings!B256</f>
        <v>Dion Sims</v>
      </c>
      <c r="B257" s="14">
        <f>DraftKings!T256</f>
        <v>6.872727273</v>
      </c>
      <c r="C257" s="13">
        <f>DraftKings!W256</f>
        <v>5.785514827</v>
      </c>
      <c r="D257" s="8"/>
      <c r="E257" s="8" t="str">
        <f>Fanduel!B256</f>
        <v>Shane Vereen</v>
      </c>
      <c r="F257" s="14">
        <f>Fanduel!T256</f>
        <v>6.54</v>
      </c>
      <c r="G257" s="14">
        <f>Fanduel!W256</f>
        <v>5.064879071</v>
      </c>
      <c r="H257" s="8"/>
      <c r="I257" s="8" t="str">
        <f>Standard!B256</f>
        <v>Coby Fleener</v>
      </c>
      <c r="J257" s="14">
        <f>Standard!T256</f>
        <v>5.45625</v>
      </c>
      <c r="K257" s="14">
        <f>Standard!W256</f>
        <v>5.509987145</v>
      </c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 t="str">
        <f>DraftKings!B257</f>
        <v>Albert Wilson</v>
      </c>
      <c r="B258" s="14">
        <f>DraftKings!T257</f>
        <v>6.825</v>
      </c>
      <c r="C258" s="13">
        <f>DraftKings!W257</f>
        <v>5.81489076</v>
      </c>
      <c r="D258" s="8"/>
      <c r="E258" s="8" t="str">
        <f>Fanduel!B257</f>
        <v>Bryan Walters</v>
      </c>
      <c r="F258" s="14">
        <f>Fanduel!T257</f>
        <v>6.5</v>
      </c>
      <c r="G258" s="14">
        <f>Fanduel!W257</f>
        <v>4.982971001</v>
      </c>
      <c r="H258" s="8"/>
      <c r="I258" s="8" t="str">
        <f>Standard!B257</f>
        <v>Shane Vereen</v>
      </c>
      <c r="J258" s="14">
        <f>Standard!T257</f>
        <v>5.44</v>
      </c>
      <c r="K258" s="14">
        <f>Standard!W257</f>
        <v>4.940951325</v>
      </c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 t="str">
        <f>DraftKings!B258</f>
        <v>C.J. Uzomah</v>
      </c>
      <c r="B259" s="14">
        <f>DraftKings!T258</f>
        <v>6.8</v>
      </c>
      <c r="C259" s="13">
        <f>DraftKings!W258</f>
        <v>2.974654842</v>
      </c>
      <c r="D259" s="8"/>
      <c r="E259" s="8" t="str">
        <f>Fanduel!B258</f>
        <v>Dan Carpenter</v>
      </c>
      <c r="F259" s="14">
        <f>Fanduel!T258</f>
        <v>6.4375</v>
      </c>
      <c r="G259" s="14">
        <f>Fanduel!W258</f>
        <v>3.424787098</v>
      </c>
      <c r="H259" s="8"/>
      <c r="I259" s="8" t="str">
        <f>Standard!B258</f>
        <v>Connor Barth</v>
      </c>
      <c r="J259" s="14">
        <f>Standard!T258</f>
        <v>5.4375</v>
      </c>
      <c r="K259" s="14">
        <f>Standard!W258</f>
        <v>2.756053942</v>
      </c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 t="str">
        <f>DraftKings!B259</f>
        <v>Aldrick Robinson</v>
      </c>
      <c r="B260" s="14">
        <f>DraftKings!T259</f>
        <v>6.73</v>
      </c>
      <c r="C260" s="13">
        <f>DraftKings!W259</f>
        <v>5.560385678</v>
      </c>
      <c r="D260" s="8"/>
      <c r="E260" s="8" t="str">
        <f>Fanduel!B259</f>
        <v>DeAndre Washington</v>
      </c>
      <c r="F260" s="14">
        <f>Fanduel!T259</f>
        <v>6.391666667</v>
      </c>
      <c r="G260" s="14">
        <f>Fanduel!W259</f>
        <v>5.838190618</v>
      </c>
      <c r="H260" s="8"/>
      <c r="I260" s="8" t="str">
        <f>Standard!B259</f>
        <v>Terrance Williams</v>
      </c>
      <c r="J260" s="14">
        <f>Standard!T259</f>
        <v>5.426666667</v>
      </c>
      <c r="K260" s="14">
        <f>Standard!W259</f>
        <v>3.865131058</v>
      </c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 t="str">
        <f>DraftKings!B260</f>
        <v>Charcandrick West</v>
      </c>
      <c r="B261" s="14">
        <f>DraftKings!T260</f>
        <v>6.721428571</v>
      </c>
      <c r="C261" s="13">
        <f>DraftKings!W260</f>
        <v>6.99562265</v>
      </c>
      <c r="D261" s="8"/>
      <c r="E261" s="8" t="str">
        <f>Fanduel!B260</f>
        <v>Roberto Aguayo</v>
      </c>
      <c r="F261" s="14">
        <f>Fanduel!T260</f>
        <v>6.375</v>
      </c>
      <c r="G261" s="14">
        <f>Fanduel!W260</f>
        <v>3.997916124</v>
      </c>
      <c r="H261" s="8"/>
      <c r="I261" s="8" t="str">
        <f>Standard!B260</f>
        <v>Damien Williams</v>
      </c>
      <c r="J261" s="14">
        <f>Standard!T260</f>
        <v>5.415384615</v>
      </c>
      <c r="K261" s="14">
        <f>Standard!W260</f>
        <v>3.771570441</v>
      </c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 t="str">
        <f>DraftKings!B261</f>
        <v>Bryce Petty</v>
      </c>
      <c r="B262" s="14">
        <f>DraftKings!T261</f>
        <v>6.716666667</v>
      </c>
      <c r="C262" s="13">
        <f>DraftKings!W261</f>
        <v>5.627936271</v>
      </c>
      <c r="D262" s="8"/>
      <c r="E262" s="8" t="str">
        <f>Fanduel!B261</f>
        <v>Cody Parkey</v>
      </c>
      <c r="F262" s="14">
        <f>Fanduel!T261</f>
        <v>6.357142857</v>
      </c>
      <c r="G262" s="14">
        <f>Fanduel!W261</f>
        <v>3.499607513</v>
      </c>
      <c r="H262" s="8"/>
      <c r="I262" s="8" t="str">
        <f>Standard!B261</f>
        <v>Jack Doyle</v>
      </c>
      <c r="J262" s="14">
        <f>Standard!T261</f>
        <v>5.4</v>
      </c>
      <c r="K262" s="14">
        <f>Standard!W261</f>
        <v>4.599420253</v>
      </c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 t="str">
        <f>DraftKings!B262</f>
        <v>Dorial Green-Beckham</v>
      </c>
      <c r="B263" s="14">
        <f>DraftKings!T262</f>
        <v>6.707692308</v>
      </c>
      <c r="C263" s="13">
        <f>DraftKings!W262</f>
        <v>4.694049698</v>
      </c>
      <c r="D263" s="8"/>
      <c r="E263" s="8" t="str">
        <f>Fanduel!B262</f>
        <v>Robert Turbin</v>
      </c>
      <c r="F263" s="14">
        <f>Fanduel!T262</f>
        <v>6.353333333</v>
      </c>
      <c r="G263" s="14">
        <f>Fanduel!W262</f>
        <v>4.24480635</v>
      </c>
      <c r="H263" s="8"/>
      <c r="I263" s="8" t="str">
        <f>Standard!B262</f>
        <v>John Brown</v>
      </c>
      <c r="J263" s="14">
        <f>Standard!T262</f>
        <v>5.391666667</v>
      </c>
      <c r="K263" s="14">
        <f>Standard!W262</f>
        <v>5.093749884</v>
      </c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 t="str">
        <f>DraftKings!B263</f>
        <v>Jamaal Charles</v>
      </c>
      <c r="B264" s="14">
        <f>DraftKings!T263</f>
        <v>6.7</v>
      </c>
      <c r="C264" s="13">
        <f>DraftKings!W263</f>
        <v>8.485281374</v>
      </c>
      <c r="D264" s="8"/>
      <c r="E264" s="8" t="str">
        <f>Fanduel!B263</f>
        <v>Blair Walsh</v>
      </c>
      <c r="F264" s="14">
        <f>Fanduel!T263</f>
        <v>6.333333333</v>
      </c>
      <c r="G264" s="14">
        <f>Fanduel!W263</f>
        <v>3.968626967</v>
      </c>
      <c r="H264" s="8"/>
      <c r="I264" s="8" t="str">
        <f>Standard!B263</f>
        <v>Dion Lewis</v>
      </c>
      <c r="J264" s="14">
        <f>Standard!T263</f>
        <v>5.385714286</v>
      </c>
      <c r="K264" s="14">
        <f>Standard!W263</f>
        <v>2.593214589</v>
      </c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 t="str">
        <f>DraftKings!B264</f>
        <v>Jordan Cameron</v>
      </c>
      <c r="B265" s="14">
        <f>DraftKings!T264</f>
        <v>6.666666667</v>
      </c>
      <c r="C265" s="13">
        <f>DraftKings!W264</f>
        <v>8.015193905</v>
      </c>
      <c r="D265" s="8"/>
      <c r="E265" s="8" t="str">
        <f>Fanduel!B264</f>
        <v>Brian Quick</v>
      </c>
      <c r="F265" s="14">
        <f>Fanduel!T264</f>
        <v>6.326666667</v>
      </c>
      <c r="G265" s="14">
        <f>Fanduel!W264</f>
        <v>5.151902099</v>
      </c>
      <c r="H265" s="8"/>
      <c r="I265" s="8" t="str">
        <f>Standard!B264</f>
        <v>Bryce Petty</v>
      </c>
      <c r="J265" s="14">
        <f>Standard!T264</f>
        <v>5.376666667</v>
      </c>
      <c r="K265" s="14">
        <f>Standard!W264</f>
        <v>5.215153561</v>
      </c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 t="str">
        <f>DraftKings!B265</f>
        <v>Josh Huff</v>
      </c>
      <c r="B266" s="14">
        <f>DraftKings!T265</f>
        <v>6.65</v>
      </c>
      <c r="C266" s="13">
        <f>DraftKings!W265</f>
        <v>4.6332494</v>
      </c>
      <c r="D266" s="8"/>
      <c r="E266" s="8" t="str">
        <f>Fanduel!B265</f>
        <v>Orleans Darkwa</v>
      </c>
      <c r="F266" s="14">
        <f>Fanduel!T265</f>
        <v>6.325</v>
      </c>
      <c r="G266" s="14">
        <f>Fanduel!W265</f>
        <v>6.314203566</v>
      </c>
      <c r="H266" s="8"/>
      <c r="I266" s="8" t="str">
        <f>Standard!B265</f>
        <v>Will Fuller</v>
      </c>
      <c r="J266" s="14">
        <f>Standard!T265</f>
        <v>5.371428571</v>
      </c>
      <c r="K266" s="14">
        <f>Standard!W265</f>
        <v>4.934560782</v>
      </c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 t="str">
        <f>DraftKings!B266</f>
        <v>Nelson Agholor</v>
      </c>
      <c r="B267" s="14">
        <f>DraftKings!T266</f>
        <v>6.615384615</v>
      </c>
      <c r="C267" s="13">
        <f>DraftKings!W266</f>
        <v>3.997258676</v>
      </c>
      <c r="D267" s="8"/>
      <c r="E267" s="8" t="str">
        <f>Fanduel!B266</f>
        <v>Victor Cruz</v>
      </c>
      <c r="F267" s="14">
        <f>Fanduel!T266</f>
        <v>6.315384615</v>
      </c>
      <c r="G267" s="14">
        <f>Fanduel!W266</f>
        <v>3.520143499</v>
      </c>
      <c r="H267" s="8"/>
      <c r="I267" s="8" t="str">
        <f>Standard!B266</f>
        <v>Devin Funchess</v>
      </c>
      <c r="J267" s="14">
        <f>Standard!T266</f>
        <v>5.258333333</v>
      </c>
      <c r="K267" s="14">
        <f>Standard!W266</f>
        <v>3.775148</v>
      </c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 t="str">
        <f>DraftKings!B267</f>
        <v>Chester Rogers</v>
      </c>
      <c r="B268" s="14">
        <f>DraftKings!T267</f>
        <v>6.614285714</v>
      </c>
      <c r="C268" s="13">
        <f>DraftKings!W267</f>
        <v>2.972893412</v>
      </c>
      <c r="D268" s="8"/>
      <c r="E268" s="8" t="str">
        <f>Fanduel!B267</f>
        <v>Damien Williams</v>
      </c>
      <c r="F268" s="14">
        <f>Fanduel!T267</f>
        <v>6.3</v>
      </c>
      <c r="G268" s="14">
        <f>Fanduel!W267</f>
        <v>3.694816188</v>
      </c>
      <c r="H268" s="8"/>
      <c r="I268" s="8" t="str">
        <f>Standard!B267</f>
        <v>Matt Cassel</v>
      </c>
      <c r="J268" s="14">
        <f>Standard!T267</f>
        <v>5.253333333</v>
      </c>
      <c r="K268" s="14">
        <f>Standard!W267</f>
        <v>4.077319381</v>
      </c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 t="str">
        <f>DraftKings!B268</f>
        <v>Phillip Dorsett</v>
      </c>
      <c r="B269" s="14">
        <f>DraftKings!T268</f>
        <v>6.586666667</v>
      </c>
      <c r="C269" s="13">
        <f>DraftKings!W268</f>
        <v>4.012634807</v>
      </c>
      <c r="D269" s="8"/>
      <c r="E269" s="8" t="str">
        <f>Fanduel!B268</f>
        <v>Cordarrelle Patterson</v>
      </c>
      <c r="F269" s="14">
        <f>Fanduel!T268</f>
        <v>6.253333333</v>
      </c>
      <c r="G269" s="14">
        <f>Fanduel!W268</f>
        <v>4.528302531</v>
      </c>
      <c r="H269" s="8"/>
      <c r="I269" s="8" t="str">
        <f>Standard!B268</f>
        <v>Shaun Hill</v>
      </c>
      <c r="J269" s="14">
        <f>Standard!T268</f>
        <v>5.24</v>
      </c>
      <c r="K269" s="14">
        <f>Standard!W268</f>
        <v>7.071067812</v>
      </c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 t="str">
        <f>DraftKings!B269</f>
        <v>Orleans Darkwa</v>
      </c>
      <c r="B270" s="14">
        <f>DraftKings!T269</f>
        <v>6.575</v>
      </c>
      <c r="C270" s="13">
        <f>DraftKings!W269</f>
        <v>6.340544141</v>
      </c>
      <c r="D270" s="8"/>
      <c r="E270" s="8" t="str">
        <f>Fanduel!B269</f>
        <v>Jacob Tamme</v>
      </c>
      <c r="F270" s="14">
        <f>Fanduel!T269</f>
        <v>6.25</v>
      </c>
      <c r="G270" s="14">
        <f>Fanduel!W269</f>
        <v>4.835286961</v>
      </c>
      <c r="H270" s="8"/>
      <c r="I270" s="8" t="str">
        <f>Standard!B269</f>
        <v>Robert Woods</v>
      </c>
      <c r="J270" s="14">
        <f>Standard!T269</f>
        <v>5.223076923</v>
      </c>
      <c r="K270" s="14">
        <f>Standard!W269</f>
        <v>4.40854357</v>
      </c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 t="str">
        <f>DraftKings!B270</f>
        <v>James Starks</v>
      </c>
      <c r="B271" s="14">
        <f>DraftKings!T270</f>
        <v>6.544444444</v>
      </c>
      <c r="C271" s="13">
        <f>DraftKings!W270</f>
        <v>6.569077392</v>
      </c>
      <c r="D271" s="8"/>
      <c r="E271" s="8" t="str">
        <f>Fanduel!B270</f>
        <v>Andre Johnson</v>
      </c>
      <c r="F271" s="14">
        <f>Fanduel!T270</f>
        <v>6.25</v>
      </c>
      <c r="G271" s="14">
        <f>Fanduel!W270</f>
        <v>1.887679351</v>
      </c>
      <c r="H271" s="8"/>
      <c r="I271" s="8" t="str">
        <f>Standard!B270</f>
        <v>Adam Humphries</v>
      </c>
      <c r="J271" s="14">
        <f>Standard!T270</f>
        <v>5.2</v>
      </c>
      <c r="K271" s="14">
        <f>Standard!W270</f>
        <v>3.574912586</v>
      </c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 t="str">
        <f>DraftKings!B271</f>
        <v>Jermaine Kearse</v>
      </c>
      <c r="B272" s="14">
        <f>DraftKings!T271</f>
        <v>6.533333333</v>
      </c>
      <c r="C272" s="13">
        <f>DraftKings!W271</f>
        <v>3.572047565</v>
      </c>
      <c r="D272" s="8"/>
      <c r="E272" s="8" t="str">
        <f>Fanduel!B271</f>
        <v>Kevin Hogan</v>
      </c>
      <c r="F272" s="14">
        <f>Fanduel!T271</f>
        <v>6.233333333</v>
      </c>
      <c r="G272" s="14">
        <f>Fanduel!W271</f>
        <v>10.53676105</v>
      </c>
      <c r="H272" s="8"/>
      <c r="I272" s="8" t="str">
        <f>Standard!B271</f>
        <v>Dennis Pitta</v>
      </c>
      <c r="J272" s="14">
        <f>Standard!T271</f>
        <v>5.18125</v>
      </c>
      <c r="K272" s="14">
        <f>Standard!W271</f>
        <v>4.539929331</v>
      </c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 t="str">
        <f>DraftKings!B272</f>
        <v>Jesse James</v>
      </c>
      <c r="B273" s="14">
        <f>DraftKings!T272</f>
        <v>6.485714286</v>
      </c>
      <c r="C273" s="13">
        <f>DraftKings!W272</f>
        <v>4.408009693</v>
      </c>
      <c r="D273" s="8"/>
      <c r="E273" s="8" t="str">
        <f>Fanduel!B272</f>
        <v>Devin Funchess</v>
      </c>
      <c r="F273" s="14">
        <f>Fanduel!T272</f>
        <v>6.216666667</v>
      </c>
      <c r="G273" s="14">
        <f>Fanduel!W272</f>
        <v>3.977855369</v>
      </c>
      <c r="H273" s="8"/>
      <c r="I273" s="8" t="str">
        <f>Standard!B272</f>
        <v>Tony Romo</v>
      </c>
      <c r="J273" s="14">
        <f>Standard!T272</f>
        <v>5.16</v>
      </c>
      <c r="K273" s="14" t="str">
        <f>Standard!W272</f>
        <v>#DIV/0!</v>
      </c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 t="str">
        <f>DraftKings!B273</f>
        <v>Chris Conley</v>
      </c>
      <c r="B274" s="14">
        <f>DraftKings!T273</f>
        <v>6.466666667</v>
      </c>
      <c r="C274" s="13">
        <f>DraftKings!W273</f>
        <v>2.936389101</v>
      </c>
      <c r="D274" s="8"/>
      <c r="E274" s="8" t="str">
        <f>Fanduel!B273</f>
        <v>Jamaal Charles</v>
      </c>
      <c r="F274" s="14">
        <f>Fanduel!T273</f>
        <v>6.2</v>
      </c>
      <c r="G274" s="14">
        <f>Fanduel!W273</f>
        <v>7.778174593</v>
      </c>
      <c r="H274" s="8"/>
      <c r="I274" s="8" t="str">
        <f>Standard!B273</f>
        <v>Andre Johnson</v>
      </c>
      <c r="J274" s="14">
        <f>Standard!T273</f>
        <v>5.125</v>
      </c>
      <c r="K274" s="14">
        <f>Standard!W273</f>
        <v>2.289650628</v>
      </c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 t="str">
        <f>DraftKings!B274</f>
        <v>Virgil Green</v>
      </c>
      <c r="B275" s="14">
        <f>DraftKings!T274</f>
        <v>6.4625</v>
      </c>
      <c r="C275" s="13">
        <f>DraftKings!W274</f>
        <v>2.83091984</v>
      </c>
      <c r="D275" s="8"/>
      <c r="E275" s="8" t="str">
        <f>Fanduel!B274</f>
        <v>Seth Roberts</v>
      </c>
      <c r="F275" s="14">
        <f>Fanduel!T274</f>
        <v>6.18</v>
      </c>
      <c r="G275" s="14">
        <f>Fanduel!W274</f>
        <v>3.853977537</v>
      </c>
      <c r="H275" s="8"/>
      <c r="I275" s="8" t="str">
        <f>Standard!B274</f>
        <v>Vernon Davis</v>
      </c>
      <c r="J275" s="14">
        <f>Standard!T274</f>
        <v>5.021428571</v>
      </c>
      <c r="K275" s="14">
        <f>Standard!W274</f>
        <v>3.998880338</v>
      </c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 t="str">
        <f>DraftKings!B275</f>
        <v>Vincent Jackson</v>
      </c>
      <c r="B276" s="14">
        <f>DraftKings!T275</f>
        <v>6.46</v>
      </c>
      <c r="C276" s="13">
        <f>DraftKings!W275</f>
        <v>1.660722734</v>
      </c>
      <c r="D276" s="8"/>
      <c r="E276" s="8" t="str">
        <f>Fanduel!B275</f>
        <v>Andrew Franks</v>
      </c>
      <c r="F276" s="14">
        <f>Fanduel!T275</f>
        <v>6.133333333</v>
      </c>
      <c r="G276" s="14">
        <f>Fanduel!W275</f>
        <v>3.270357487</v>
      </c>
      <c r="H276" s="8"/>
      <c r="I276" s="8" t="str">
        <f>Standard!B275</f>
        <v>Gary Barnidge</v>
      </c>
      <c r="J276" s="14">
        <f>Standard!T275</f>
        <v>5.013333333</v>
      </c>
      <c r="K276" s="14">
        <f>Standard!W275</f>
        <v>2.80455412</v>
      </c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 t="str">
        <f>DraftKings!B276</f>
        <v>Justin Hardy</v>
      </c>
      <c r="B277" s="14">
        <f>DraftKings!T276</f>
        <v>6.43</v>
      </c>
      <c r="C277" s="13">
        <f>DraftKings!W276</f>
        <v>4.213747343</v>
      </c>
      <c r="D277" s="8"/>
      <c r="E277" s="8" t="str">
        <f>Fanduel!B276</f>
        <v>Torrey Smith</v>
      </c>
      <c r="F277" s="14">
        <f>Fanduel!T276</f>
        <v>6.077777778</v>
      </c>
      <c r="G277" s="14">
        <f>Fanduel!W276</f>
        <v>5.233731407</v>
      </c>
      <c r="H277" s="8"/>
      <c r="I277" s="8" t="str">
        <f>Standard!B276</f>
        <v>Ifeanyi Momah</v>
      </c>
      <c r="J277" s="14">
        <f>Standard!T276</f>
        <v>5</v>
      </c>
      <c r="K277" s="14" t="str">
        <f>Standard!W276</f>
        <v>#DIV/0!</v>
      </c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 t="str">
        <f>DraftKings!B277</f>
        <v>Andrew Hawkins</v>
      </c>
      <c r="B278" s="14">
        <f>DraftKings!T277</f>
        <v>6.423076923</v>
      </c>
      <c r="C278" s="13">
        <f>DraftKings!W277</f>
        <v>5.411277398</v>
      </c>
      <c r="D278" s="8"/>
      <c r="E278" s="8" t="str">
        <f>Fanduel!B277</f>
        <v>Tyler Boyd</v>
      </c>
      <c r="F278" s="14">
        <f>Fanduel!T277</f>
        <v>6.06875</v>
      </c>
      <c r="G278" s="14">
        <f>Fanduel!W277</f>
        <v>4.000619744</v>
      </c>
      <c r="H278" s="8"/>
      <c r="I278" s="8" t="str">
        <f>Standard!B277</f>
        <v>Robbie Gould</v>
      </c>
      <c r="J278" s="14">
        <f>Standard!T277</f>
        <v>5</v>
      </c>
      <c r="K278" s="14">
        <f>Standard!W277</f>
        <v>3.12694384</v>
      </c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 t="str">
        <f>DraftKings!B278</f>
        <v>Austin Hooper</v>
      </c>
      <c r="B279" s="14">
        <f>DraftKings!T278</f>
        <v>6.41</v>
      </c>
      <c r="C279" s="13">
        <f>DraftKings!W278</f>
        <v>4.708727122</v>
      </c>
      <c r="D279" s="8"/>
      <c r="E279" s="8" t="str">
        <f>Fanduel!B278</f>
        <v>Tajae Sharpe</v>
      </c>
      <c r="F279" s="14">
        <f>Fanduel!T278</f>
        <v>6.057142857</v>
      </c>
      <c r="G279" s="14">
        <f>Fanduel!W278</f>
        <v>4.709518069</v>
      </c>
      <c r="H279" s="8"/>
      <c r="I279" s="8" t="str">
        <f>Standard!B278</f>
        <v>Torrey Smith</v>
      </c>
      <c r="J279" s="14">
        <f>Standard!T278</f>
        <v>4.966666667</v>
      </c>
      <c r="K279" s="14">
        <f>Standard!W278</f>
        <v>4.907647094</v>
      </c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 t="str">
        <f>DraftKings!B279</f>
        <v>Jeremy Langford</v>
      </c>
      <c r="B280" s="14">
        <f>DraftKings!T279</f>
        <v>6.266666667</v>
      </c>
      <c r="C280" s="13">
        <f>DraftKings!W279</f>
        <v>4.785647735</v>
      </c>
      <c r="D280" s="8"/>
      <c r="E280" s="8" t="str">
        <f>Fanduel!B279</f>
        <v>Breshad Perriman</v>
      </c>
      <c r="F280" s="14">
        <f>Fanduel!T279</f>
        <v>6.042857143</v>
      </c>
      <c r="G280" s="14">
        <f>Fanduel!W279</f>
        <v>3.670404355</v>
      </c>
      <c r="H280" s="8"/>
      <c r="I280" s="8" t="str">
        <f>Standard!B279</f>
        <v>Brian Quick</v>
      </c>
      <c r="J280" s="14">
        <f>Standard!T279</f>
        <v>4.96</v>
      </c>
      <c r="K280" s="14">
        <f>Standard!W279</f>
        <v>4.980074583</v>
      </c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 t="str">
        <f>DraftKings!B280</f>
        <v>Garrett Celek</v>
      </c>
      <c r="B281" s="14">
        <f>DraftKings!T280</f>
        <v>6.230769231</v>
      </c>
      <c r="C281" s="13">
        <f>DraftKings!W280</f>
        <v>4.105562206</v>
      </c>
      <c r="D281" s="8"/>
      <c r="E281" s="8" t="str">
        <f>Fanduel!B280</f>
        <v>Jaron Brown</v>
      </c>
      <c r="F281" s="14">
        <f>Fanduel!T280</f>
        <v>6.04</v>
      </c>
      <c r="G281" s="14">
        <f>Fanduel!W280</f>
        <v>5.351915545</v>
      </c>
      <c r="H281" s="8"/>
      <c r="I281" s="8" t="str">
        <f>Standard!B280</f>
        <v>Jaron Brown</v>
      </c>
      <c r="J281" s="14">
        <f>Standard!T280</f>
        <v>4.94</v>
      </c>
      <c r="K281" s="14">
        <f>Standard!W280</f>
        <v>5.206054168</v>
      </c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 t="str">
        <f>DraftKings!B281</f>
        <v>Quinton Patton</v>
      </c>
      <c r="B282" s="14">
        <f>DraftKings!T281</f>
        <v>6.215384615</v>
      </c>
      <c r="C282" s="13">
        <f>DraftKings!W281</f>
        <v>4.994137589</v>
      </c>
      <c r="D282" s="8"/>
      <c r="E282" s="8" t="str">
        <f>Fanduel!B281</f>
        <v>Lance Kendricks</v>
      </c>
      <c r="F282" s="14">
        <f>Fanduel!T281</f>
        <v>6.028571429</v>
      </c>
      <c r="G282" s="14">
        <f>Fanduel!W281</f>
        <v>4.289419644</v>
      </c>
      <c r="H282" s="8"/>
      <c r="I282" s="8" t="str">
        <f>Standard!B281</f>
        <v>Seth Roberts</v>
      </c>
      <c r="J282" s="14">
        <f>Standard!T281</f>
        <v>4.913333333</v>
      </c>
      <c r="K282" s="14">
        <f>Standard!W281</f>
        <v>3.733222787</v>
      </c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 t="str">
        <f>DraftKings!B282</f>
        <v>A.J. Derby</v>
      </c>
      <c r="B283" s="14">
        <f>DraftKings!T282</f>
        <v>6.2</v>
      </c>
      <c r="C283" s="13">
        <f>DraftKings!W282</f>
        <v>3.404408906</v>
      </c>
      <c r="D283" s="8"/>
      <c r="E283" s="8" t="str">
        <f>Fanduel!B282</f>
        <v>Ifeanyi Momah</v>
      </c>
      <c r="F283" s="14">
        <f>Fanduel!T282</f>
        <v>6</v>
      </c>
      <c r="G283" s="14" t="str">
        <f>Fanduel!W282</f>
        <v>#DIV/0!</v>
      </c>
      <c r="H283" s="8"/>
      <c r="I283" s="8" t="str">
        <f>Standard!B282</f>
        <v>Kevin White</v>
      </c>
      <c r="J283" s="14">
        <f>Standard!T282</f>
        <v>4.9</v>
      </c>
      <c r="K283" s="14">
        <f>Standard!W282</f>
        <v>1.219289411</v>
      </c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 t="str">
        <f>DraftKings!B283</f>
        <v>Tom Savage</v>
      </c>
      <c r="B284" s="14">
        <f>DraftKings!T283</f>
        <v>6.2</v>
      </c>
      <c r="C284" s="13">
        <f>DraftKings!W283</f>
        <v>5.406477596</v>
      </c>
      <c r="D284" s="8"/>
      <c r="E284" s="8" t="str">
        <f>Fanduel!B283</f>
        <v>Phil Dawson</v>
      </c>
      <c r="F284" s="14">
        <f>Fanduel!T283</f>
        <v>6</v>
      </c>
      <c r="G284" s="14">
        <f>Fanduel!W283</f>
        <v>3.687817783</v>
      </c>
      <c r="H284" s="8"/>
      <c r="I284" s="8" t="str">
        <f>Standard!B283</f>
        <v>Jacob Tamme</v>
      </c>
      <c r="J284" s="14">
        <f>Standard!T283</f>
        <v>4.875</v>
      </c>
      <c r="K284" s="14">
        <f>Standard!W283</f>
        <v>4.328229595</v>
      </c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 t="str">
        <f>DraftKings!B284</f>
        <v>Paul Perkins</v>
      </c>
      <c r="B285" s="14">
        <f>DraftKings!T284</f>
        <v>6.138461538</v>
      </c>
      <c r="C285" s="13">
        <f>DraftKings!W284</f>
        <v>3.070433862</v>
      </c>
      <c r="D285" s="8"/>
      <c r="E285" s="8" t="str">
        <f>Fanduel!B284</f>
        <v>Matt Cassel</v>
      </c>
      <c r="F285" s="14">
        <f>Fanduel!T284</f>
        <v>5.933333333</v>
      </c>
      <c r="G285" s="14">
        <f>Fanduel!W284</f>
        <v>4.65761026</v>
      </c>
      <c r="H285" s="8"/>
      <c r="I285" s="8" t="str">
        <f>Standard!B284</f>
        <v>Breshad Perriman</v>
      </c>
      <c r="J285" s="14">
        <f>Standard!T284</f>
        <v>4.864285714</v>
      </c>
      <c r="K285" s="14">
        <f>Standard!W284</f>
        <v>3.562109821</v>
      </c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 t="str">
        <f>DraftKings!B285</f>
        <v>Russell Shepard</v>
      </c>
      <c r="B286" s="14">
        <f>DraftKings!T285</f>
        <v>6.1</v>
      </c>
      <c r="C286" s="13">
        <f>DraftKings!W285</f>
        <v>5.210374267</v>
      </c>
      <c r="D286" s="8"/>
      <c r="E286" s="8" t="str">
        <f>Fanduel!B285</f>
        <v>Tom Savage</v>
      </c>
      <c r="F286" s="14">
        <f>Fanduel!T285</f>
        <v>5.866666667</v>
      </c>
      <c r="G286" s="14">
        <f>Fanduel!W285</f>
        <v>5.971878543</v>
      </c>
      <c r="H286" s="8"/>
      <c r="I286" s="8" t="str">
        <f>Standard!B285</f>
        <v>Victor Cruz</v>
      </c>
      <c r="J286" s="14">
        <f>Standard!T285</f>
        <v>4.815384615</v>
      </c>
      <c r="K286" s="14">
        <f>Standard!W285</f>
        <v>2.718714817</v>
      </c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 t="str">
        <f>DraftKings!B286</f>
        <v>Jalin Marshall</v>
      </c>
      <c r="B287" s="14">
        <f>DraftKings!T286</f>
        <v>6.033333333</v>
      </c>
      <c r="C287" s="13">
        <f>DraftKings!W286</f>
        <v>5.565488897</v>
      </c>
      <c r="D287" s="8"/>
      <c r="E287" s="8" t="str">
        <f>Fanduel!B286</f>
        <v>Marquise Goodwin</v>
      </c>
      <c r="F287" s="14">
        <f>Fanduel!T286</f>
        <v>5.815384615</v>
      </c>
      <c r="G287" s="14">
        <f>Fanduel!W286</f>
        <v>5.739751178</v>
      </c>
      <c r="H287" s="8"/>
      <c r="I287" s="8" t="str">
        <f>Standard!B286</f>
        <v>Darren McFadden</v>
      </c>
      <c r="J287" s="14">
        <f>Standard!T286</f>
        <v>4.8</v>
      </c>
      <c r="K287" s="14">
        <f>Standard!W286</f>
        <v>0.1414213562</v>
      </c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 t="str">
        <f>DraftKings!B287</f>
        <v>Brandon Coleman</v>
      </c>
      <c r="B288" s="14">
        <f>DraftKings!T287</f>
        <v>6.008333333</v>
      </c>
      <c r="C288" s="13">
        <f>DraftKings!W287</f>
        <v>3.82562136</v>
      </c>
      <c r="D288" s="8"/>
      <c r="E288" s="8" t="str">
        <f>Fanduel!B287</f>
        <v>Danny Amendola</v>
      </c>
      <c r="F288" s="14">
        <f>Fanduel!T287</f>
        <v>5.8</v>
      </c>
      <c r="G288" s="14">
        <f>Fanduel!W287</f>
        <v>4.820557828</v>
      </c>
      <c r="H288" s="8"/>
      <c r="I288" s="8" t="str">
        <f>Standard!B287</f>
        <v>Bryan Walters</v>
      </c>
      <c r="J288" s="14">
        <f>Standard!T287</f>
        <v>4.785714286</v>
      </c>
      <c r="K288" s="14">
        <f>Standard!W287</f>
        <v>3.985569207</v>
      </c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 t="str">
        <f>DraftKings!B288</f>
        <v>Josh Hill</v>
      </c>
      <c r="B289" s="14">
        <f>DraftKings!T288</f>
        <v>5.983333333</v>
      </c>
      <c r="C289" s="13">
        <f>DraftKings!W288</f>
        <v>5.306379808</v>
      </c>
      <c r="D289" s="8"/>
      <c r="E289" s="8" t="str">
        <f>Fanduel!B288</f>
        <v>Greg Zuerlein</v>
      </c>
      <c r="F289" s="14">
        <f>Fanduel!T288</f>
        <v>5.8</v>
      </c>
      <c r="G289" s="14">
        <f>Fanduel!W288</f>
        <v>3.509171656</v>
      </c>
      <c r="H289" s="8"/>
      <c r="I289" s="8" t="str">
        <f>Standard!B288</f>
        <v>Justin Hunter</v>
      </c>
      <c r="J289" s="14">
        <f>Standard!T288</f>
        <v>4.766666667</v>
      </c>
      <c r="K289" s="14">
        <f>Standard!W288</f>
        <v>3.012059096</v>
      </c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 t="str">
        <f>DraftKings!B289</f>
        <v>Leonte Carroo</v>
      </c>
      <c r="B290" s="14">
        <f>DraftKings!T289</f>
        <v>5.95</v>
      </c>
      <c r="C290" s="13">
        <f>DraftKings!W289</f>
        <v>3.606244584</v>
      </c>
      <c r="D290" s="8"/>
      <c r="E290" s="8" t="str">
        <f>Fanduel!B289</f>
        <v>Jermaine Gresham</v>
      </c>
      <c r="F290" s="14">
        <f>Fanduel!T289</f>
        <v>5.791666667</v>
      </c>
      <c r="G290" s="14">
        <f>Fanduel!W289</f>
        <v>3.24470431</v>
      </c>
      <c r="H290" s="8"/>
      <c r="I290" s="8" t="str">
        <f>Standard!B289</f>
        <v>Paul Perkins</v>
      </c>
      <c r="J290" s="14">
        <f>Standard!T289</f>
        <v>4.753846154</v>
      </c>
      <c r="K290" s="14">
        <f>Standard!W289</f>
        <v>2.519793439</v>
      </c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 t="str">
        <f>DraftKings!B290</f>
        <v>Matt Cassel</v>
      </c>
      <c r="B291" s="14">
        <f>DraftKings!T290</f>
        <v>5.933333333</v>
      </c>
      <c r="C291" s="13">
        <f>DraftKings!W290</f>
        <v>4.65761026</v>
      </c>
      <c r="D291" s="8"/>
      <c r="E291" s="8" t="str">
        <f>Fanduel!B290</f>
        <v>Justin Forsett</v>
      </c>
      <c r="F291" s="14">
        <f>Fanduel!T290</f>
        <v>5.788888889</v>
      </c>
      <c r="G291" s="14">
        <f>Fanduel!W290</f>
        <v>2.550707963</v>
      </c>
      <c r="H291" s="8"/>
      <c r="I291" s="8" t="str">
        <f>Standard!B290</f>
        <v>Charcandrick West</v>
      </c>
      <c r="J291" s="14">
        <f>Standard!T290</f>
        <v>4.721428571</v>
      </c>
      <c r="K291" s="14">
        <f>Standard!W290</f>
        <v>5.954982215</v>
      </c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 t="str">
        <f>DraftKings!B291</f>
        <v>Jarius Wright</v>
      </c>
      <c r="B292" s="14">
        <f>DraftKings!T291</f>
        <v>5.925</v>
      </c>
      <c r="C292" s="13">
        <f>DraftKings!W291</f>
        <v>5.657664418</v>
      </c>
      <c r="D292" s="8"/>
      <c r="E292" s="8" t="str">
        <f>Fanduel!B291</f>
        <v>Charcandrick West</v>
      </c>
      <c r="F292" s="14">
        <f>Fanduel!T291</f>
        <v>5.721428571</v>
      </c>
      <c r="G292" s="14">
        <f>Fanduel!W291</f>
        <v>6.424733286</v>
      </c>
      <c r="H292" s="8"/>
      <c r="I292" s="8" t="str">
        <f>Standard!B291</f>
        <v>Marquise Goodwin</v>
      </c>
      <c r="J292" s="14">
        <f>Standard!T291</f>
        <v>4.7</v>
      </c>
      <c r="K292" s="14">
        <f>Standard!W291</f>
        <v>5.470070079</v>
      </c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 t="str">
        <f>DraftKings!B292</f>
        <v>Justin Hunter</v>
      </c>
      <c r="B293" s="14">
        <f>DraftKings!T292</f>
        <v>5.877777778</v>
      </c>
      <c r="C293" s="13">
        <f>DraftKings!W292</f>
        <v>2.935463242</v>
      </c>
      <c r="D293" s="8"/>
      <c r="E293" s="8" t="str">
        <f>Fanduel!B292</f>
        <v>Travaris Cadet</v>
      </c>
      <c r="F293" s="14">
        <f>Fanduel!T292</f>
        <v>5.692307692</v>
      </c>
      <c r="G293" s="14">
        <f>Fanduel!W292</f>
        <v>3.713816891</v>
      </c>
      <c r="H293" s="8"/>
      <c r="I293" s="8" t="str">
        <f>Standard!B292</f>
        <v>Danny Amendola</v>
      </c>
      <c r="J293" s="14">
        <f>Standard!T292</f>
        <v>4.65</v>
      </c>
      <c r="K293" s="14">
        <f>Standard!W292</f>
        <v>4.429258779</v>
      </c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 t="str">
        <f>DraftKings!B293</f>
        <v>Will Tye</v>
      </c>
      <c r="B294" s="14">
        <f>DraftKings!T293</f>
        <v>5.84375</v>
      </c>
      <c r="C294" s="13">
        <f>DraftKings!W293</f>
        <v>2.403599731</v>
      </c>
      <c r="D294" s="8"/>
      <c r="E294" s="8" t="str">
        <f>Fanduel!B293</f>
        <v>Dion Sims</v>
      </c>
      <c r="F294" s="14">
        <f>Fanduel!T293</f>
        <v>5.690909091</v>
      </c>
      <c r="G294" s="14">
        <f>Fanduel!W293</f>
        <v>5.265444814</v>
      </c>
      <c r="H294" s="8"/>
      <c r="I294" s="8" t="str">
        <f>Standard!B293</f>
        <v>Justin Forsett</v>
      </c>
      <c r="J294" s="14">
        <f>Standard!T293</f>
        <v>4.622222222</v>
      </c>
      <c r="K294" s="14">
        <f>Standard!W293</f>
        <v>2.634282529</v>
      </c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 t="str">
        <f>DraftKings!B294</f>
        <v>Larry Donnell</v>
      </c>
      <c r="B295" s="14">
        <f>DraftKings!T294</f>
        <v>5.84</v>
      </c>
      <c r="C295" s="13">
        <f>DraftKings!W294</f>
        <v>3.481809874</v>
      </c>
      <c r="D295" s="8"/>
      <c r="E295" s="8" t="str">
        <f>Fanduel!B294</f>
        <v>Jared Cook</v>
      </c>
      <c r="F295" s="14">
        <f>Fanduel!T294</f>
        <v>5.67</v>
      </c>
      <c r="G295" s="14">
        <f>Fanduel!W294</f>
        <v>5.273213231</v>
      </c>
      <c r="H295" s="8"/>
      <c r="I295" s="8" t="str">
        <f>Standard!B294</f>
        <v>Tajae Sharpe</v>
      </c>
      <c r="J295" s="14">
        <f>Standard!T294</f>
        <v>4.592857143</v>
      </c>
      <c r="K295" s="14">
        <f>Standard!W294</f>
        <v>4.152008649</v>
      </c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 t="str">
        <f>DraftKings!B295</f>
        <v>Trey Burton</v>
      </c>
      <c r="B296" s="14">
        <f>DraftKings!T295</f>
        <v>5.823076923</v>
      </c>
      <c r="C296" s="13">
        <f>DraftKings!W295</f>
        <v>5.024963324</v>
      </c>
      <c r="D296" s="8"/>
      <c r="E296" s="8" t="str">
        <f>Fanduel!B295</f>
        <v>Connor Barth</v>
      </c>
      <c r="F296" s="14">
        <f>Fanduel!T295</f>
        <v>5.625</v>
      </c>
      <c r="G296" s="14">
        <f>Fanduel!W295</f>
        <v>2.895398648</v>
      </c>
      <c r="H296" s="8"/>
      <c r="I296" s="8" t="str">
        <f>Standard!B295</f>
        <v>Jeremy Langford</v>
      </c>
      <c r="J296" s="14">
        <f>Standard!T295</f>
        <v>4.516666667</v>
      </c>
      <c r="K296" s="14">
        <f>Standard!W295</f>
        <v>4.076280241</v>
      </c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 t="str">
        <f>DraftKings!B296</f>
        <v>Darren McFadden</v>
      </c>
      <c r="B297" s="14">
        <f>DraftKings!T296</f>
        <v>5.8</v>
      </c>
      <c r="C297" s="13">
        <f>DraftKings!W296</f>
        <v>1.272792206</v>
      </c>
      <c r="D297" s="8"/>
      <c r="E297" s="8" t="str">
        <f>Fanduel!B296</f>
        <v>Albert Wilson</v>
      </c>
      <c r="F297" s="14">
        <f>Fanduel!T296</f>
        <v>5.533333333</v>
      </c>
      <c r="G297" s="14">
        <f>Fanduel!W296</f>
        <v>5.335529851</v>
      </c>
      <c r="H297" s="8"/>
      <c r="I297" s="8" t="str">
        <f>Standard!B296</f>
        <v>Austin Hooper</v>
      </c>
      <c r="J297" s="14">
        <f>Standard!T296</f>
        <v>4.51</v>
      </c>
      <c r="K297" s="14">
        <f>Standard!W296</f>
        <v>4.128882012</v>
      </c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 t="str">
        <f>DraftKings!B297</f>
        <v>Antone Smith</v>
      </c>
      <c r="B298" s="14">
        <f>DraftKings!T297</f>
        <v>5.8</v>
      </c>
      <c r="C298" s="13">
        <f>DraftKings!W297</f>
        <v>2.00748599</v>
      </c>
      <c r="D298" s="8"/>
      <c r="E298" s="8" t="str">
        <f>Fanduel!B297</f>
        <v>James Starks</v>
      </c>
      <c r="F298" s="14">
        <f>Fanduel!T297</f>
        <v>5.488888889</v>
      </c>
      <c r="G298" s="14">
        <f>Fanduel!W297</f>
        <v>5.656731487</v>
      </c>
      <c r="H298" s="8"/>
      <c r="I298" s="8" t="str">
        <f>Standard!B297</f>
        <v>Dion Sims</v>
      </c>
      <c r="J298" s="14">
        <f>Standard!T297</f>
        <v>4.509090909</v>
      </c>
      <c r="K298" s="14">
        <f>Standard!W297</f>
        <v>4.775448575</v>
      </c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 t="str">
        <f>DraftKings!B298</f>
        <v>Clive Walford</v>
      </c>
      <c r="B299" s="14">
        <f>DraftKings!T298</f>
        <v>5.793333333</v>
      </c>
      <c r="C299" s="13">
        <f>DraftKings!W298</f>
        <v>4.34370919</v>
      </c>
      <c r="D299" s="8"/>
      <c r="E299" s="8" t="str">
        <f>Fanduel!B298</f>
        <v>Phillip Dorsett</v>
      </c>
      <c r="F299" s="14">
        <f>Fanduel!T298</f>
        <v>5.486666667</v>
      </c>
      <c r="G299" s="14">
        <f>Fanduel!W298</f>
        <v>3.813297536</v>
      </c>
      <c r="H299" s="8"/>
      <c r="I299" s="8" t="str">
        <f>Standard!B298</f>
        <v>Scott Tolzien</v>
      </c>
      <c r="J299" s="14">
        <f>Standard!T298</f>
        <v>4.47</v>
      </c>
      <c r="K299" s="14">
        <f>Standard!W298</f>
        <v>6.123544725</v>
      </c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 t="str">
        <f>DraftKings!B299</f>
        <v>Markus Wheaton</v>
      </c>
      <c r="B300" s="14">
        <f>DraftKings!T299</f>
        <v>5.7</v>
      </c>
      <c r="C300" s="13">
        <f>DraftKings!W299</f>
        <v>5.620498199</v>
      </c>
      <c r="D300" s="8"/>
      <c r="E300" s="8" t="str">
        <f>Fanduel!B299</f>
        <v>Austin Hooper</v>
      </c>
      <c r="F300" s="14">
        <f>Fanduel!T299</f>
        <v>5.46</v>
      </c>
      <c r="G300" s="14">
        <f>Fanduel!W299</f>
        <v>4.374979365</v>
      </c>
      <c r="H300" s="8"/>
      <c r="I300" s="8" t="str">
        <f>Standard!B299</f>
        <v>Leonte Carroo</v>
      </c>
      <c r="J300" s="14">
        <f>Standard!T299</f>
        <v>4.45</v>
      </c>
      <c r="K300" s="14">
        <f>Standard!W299</f>
        <v>4.313351365</v>
      </c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 t="str">
        <f>DraftKings!B300</f>
        <v>Freddie Martino</v>
      </c>
      <c r="B301" s="14">
        <f>DraftKings!T300</f>
        <v>5.64</v>
      </c>
      <c r="C301" s="13">
        <f>DraftKings!W300</f>
        <v>4.479732135</v>
      </c>
      <c r="D301" s="8"/>
      <c r="E301" s="8" t="str">
        <f>Fanduel!B300</f>
        <v>Scott Tolzien</v>
      </c>
      <c r="F301" s="14">
        <f>Fanduel!T300</f>
        <v>5.45</v>
      </c>
      <c r="G301" s="14">
        <f>Fanduel!W300</f>
        <v>7.566042559</v>
      </c>
      <c r="H301" s="8"/>
      <c r="I301" s="8" t="str">
        <f>Standard!B300</f>
        <v>James Starks</v>
      </c>
      <c r="J301" s="14">
        <f>Standard!T300</f>
        <v>4.433333333</v>
      </c>
      <c r="K301" s="14">
        <f>Standard!W300</f>
        <v>4.772316</v>
      </c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 t="str">
        <f>DraftKings!B301</f>
        <v>Erik Swoope</v>
      </c>
      <c r="B302" s="14">
        <f>DraftKings!T301</f>
        <v>5.633333333</v>
      </c>
      <c r="C302" s="13">
        <f>DraftKings!W301</f>
        <v>3.53765459</v>
      </c>
      <c r="D302" s="8"/>
      <c r="E302" s="8" t="str">
        <f>Fanduel!B301</f>
        <v>Aldrick Robinson</v>
      </c>
      <c r="F302" s="14">
        <f>Fanduel!T301</f>
        <v>5.43</v>
      </c>
      <c r="G302" s="14">
        <f>Fanduel!W301</f>
        <v>4.512217981</v>
      </c>
      <c r="H302" s="8"/>
      <c r="I302" s="8" t="str">
        <f>Standard!B301</f>
        <v>Aldrick Robinson</v>
      </c>
      <c r="J302" s="14">
        <f>Standard!T301</f>
        <v>4.43</v>
      </c>
      <c r="K302" s="14">
        <f>Standard!W301</f>
        <v>4.127697771</v>
      </c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 t="str">
        <f>DraftKings!B302</f>
        <v>Brice Butler</v>
      </c>
      <c r="B303" s="14">
        <f>DraftKings!T302</f>
        <v>5.59</v>
      </c>
      <c r="C303" s="13">
        <f>DraftKings!W302</f>
        <v>4.384682935</v>
      </c>
      <c r="D303" s="8"/>
      <c r="E303" s="8" t="str">
        <f>Fanduel!B302</f>
        <v>Justin Hardy</v>
      </c>
      <c r="F303" s="14">
        <f>Fanduel!T302</f>
        <v>5.43</v>
      </c>
      <c r="G303" s="14">
        <f>Fanduel!W302</f>
        <v>3.861505176</v>
      </c>
      <c r="H303" s="8"/>
      <c r="I303" s="8" t="str">
        <f>Standard!B302</f>
        <v>Justin Hardy</v>
      </c>
      <c r="J303" s="14">
        <f>Standard!T302</f>
        <v>4.43</v>
      </c>
      <c r="K303" s="14">
        <f>Standard!W302</f>
        <v>3.552792329</v>
      </c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 t="str">
        <f>DraftKings!B303</f>
        <v>Andre Roberts</v>
      </c>
      <c r="B304" s="14">
        <f>DraftKings!T303</f>
        <v>5.533333333</v>
      </c>
      <c r="C304" s="13">
        <f>DraftKings!W303</f>
        <v>3.222576609</v>
      </c>
      <c r="D304" s="8"/>
      <c r="E304" s="8" t="str">
        <f>Fanduel!B303</f>
        <v>Robbie Gould</v>
      </c>
      <c r="F304" s="14">
        <f>Fanduel!T303</f>
        <v>5.4</v>
      </c>
      <c r="G304" s="14">
        <f>Fanduel!W303</f>
        <v>3.470510689</v>
      </c>
      <c r="H304" s="8"/>
      <c r="I304" s="8" t="str">
        <f>Standard!B303</f>
        <v>Phillip Dorsett</v>
      </c>
      <c r="J304" s="14">
        <f>Standard!T303</f>
        <v>4.386666667</v>
      </c>
      <c r="K304" s="14">
        <f>Standard!W303</f>
        <v>3.741059183</v>
      </c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 t="str">
        <f>DraftKings!B304</f>
        <v>Ricardo Louis</v>
      </c>
      <c r="B305" s="14">
        <f>DraftKings!T304</f>
        <v>5.5</v>
      </c>
      <c r="C305" s="13">
        <f>DraftKings!W304</f>
        <v>3.18747549</v>
      </c>
      <c r="D305" s="8"/>
      <c r="E305" s="8" t="str">
        <f>Fanduel!B304</f>
        <v>Josh Huff</v>
      </c>
      <c r="F305" s="14">
        <f>Fanduel!T304</f>
        <v>5.4</v>
      </c>
      <c r="G305" s="14">
        <f>Fanduel!W304</f>
        <v>4.109987835</v>
      </c>
      <c r="H305" s="8"/>
      <c r="I305" s="8" t="str">
        <f>Standard!B304</f>
        <v>Tyler Boyd</v>
      </c>
      <c r="J305" s="14">
        <f>Standard!T304</f>
        <v>4.38125</v>
      </c>
      <c r="K305" s="14">
        <f>Standard!W304</f>
        <v>3.229286557</v>
      </c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 t="str">
        <f>DraftKings!B305</f>
        <v>DuJuan Harris</v>
      </c>
      <c r="B306" s="14">
        <f>DraftKings!T305</f>
        <v>5.485714286</v>
      </c>
      <c r="C306" s="13">
        <f>DraftKings!W305</f>
        <v>8.612477106</v>
      </c>
      <c r="D306" s="8"/>
      <c r="E306" s="8" t="str">
        <f>Fanduel!B305</f>
        <v>Jordan Cameron</v>
      </c>
      <c r="F306" s="14">
        <f>Fanduel!T305</f>
        <v>5.333333333</v>
      </c>
      <c r="G306" s="14">
        <f>Fanduel!W305</f>
        <v>6.992376801</v>
      </c>
      <c r="H306" s="8"/>
      <c r="I306" s="8" t="str">
        <f>Standard!B305</f>
        <v>Markus Wheaton</v>
      </c>
      <c r="J306" s="14">
        <f>Standard!T305</f>
        <v>4.366666667</v>
      </c>
      <c r="K306" s="14">
        <f>Standard!W305</f>
        <v>5.807179465</v>
      </c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 t="str">
        <f>DraftKings!B306</f>
        <v>Rod Streater</v>
      </c>
      <c r="B307" s="14">
        <f>DraftKings!T306</f>
        <v>5.455555556</v>
      </c>
      <c r="C307" s="13">
        <f>DraftKings!W306</f>
        <v>5.632519665</v>
      </c>
      <c r="D307" s="8"/>
      <c r="E307" s="8" t="str">
        <f>Fanduel!B306</f>
        <v>Paul Perkins</v>
      </c>
      <c r="F307" s="14">
        <f>Fanduel!T306</f>
        <v>5.330769231</v>
      </c>
      <c r="G307" s="14">
        <f>Fanduel!W306</f>
        <v>2.495123449</v>
      </c>
      <c r="H307" s="8"/>
      <c r="I307" s="8" t="str">
        <f>Standard!B306</f>
        <v>Lance Kendricks</v>
      </c>
      <c r="J307" s="14">
        <f>Standard!T306</f>
        <v>4.278571429</v>
      </c>
      <c r="K307" s="14">
        <f>Standard!W306</f>
        <v>3.508928956</v>
      </c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 t="str">
        <f>DraftKings!B307</f>
        <v>Scott Tolzien</v>
      </c>
      <c r="B308" s="14">
        <f>DraftKings!T307</f>
        <v>5.45</v>
      </c>
      <c r="C308" s="13">
        <f>DraftKings!W307</f>
        <v>7.566042559</v>
      </c>
      <c r="D308" s="8"/>
      <c r="E308" s="8" t="str">
        <f>Fanduel!B307</f>
        <v>Dorial Green-Beckham</v>
      </c>
      <c r="F308" s="14">
        <f>Fanduel!T307</f>
        <v>5.323076923</v>
      </c>
      <c r="G308" s="14">
        <f>Fanduel!W307</f>
        <v>3.929197086</v>
      </c>
      <c r="H308" s="8"/>
      <c r="I308" s="8" t="str">
        <f>Standard!B307</f>
        <v>Jermaine Gresham</v>
      </c>
      <c r="J308" s="14">
        <f>Standard!T307</f>
        <v>4.25</v>
      </c>
      <c r="K308" s="14">
        <f>Standard!W307</f>
        <v>2.796588831</v>
      </c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 t="str">
        <f>DraftKings!B308</f>
        <v>Andre Holmes</v>
      </c>
      <c r="B309" s="14">
        <f>DraftKings!T308</f>
        <v>5.45</v>
      </c>
      <c r="C309" s="13">
        <f>DraftKings!W308</f>
        <v>3.847076812</v>
      </c>
      <c r="D309" s="8"/>
      <c r="E309" s="8" t="str">
        <f>Fanduel!B308</f>
        <v>Justin Hunter</v>
      </c>
      <c r="F309" s="14">
        <f>Fanduel!T308</f>
        <v>5.322222222</v>
      </c>
      <c r="G309" s="14">
        <f>Fanduel!W308</f>
        <v>2.969334007</v>
      </c>
      <c r="H309" s="8"/>
      <c r="I309" s="8" t="str">
        <f>Standard!B308</f>
        <v>Albert Wilson</v>
      </c>
      <c r="J309" s="14">
        <f>Standard!T308</f>
        <v>4.241666667</v>
      </c>
      <c r="K309" s="14">
        <f>Standard!W308</f>
        <v>4.915736943</v>
      </c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 t="str">
        <f>DraftKings!B309</f>
        <v>Jaelen Strong</v>
      </c>
      <c r="B310" s="14">
        <f>DraftKings!T309</f>
        <v>5.42</v>
      </c>
      <c r="C310" s="13">
        <f>DraftKings!W309</f>
        <v>2.93035834</v>
      </c>
      <c r="D310" s="8"/>
      <c r="E310" s="8" t="str">
        <f>Fanduel!B309</f>
        <v>Jeremy Langford</v>
      </c>
      <c r="F310" s="14">
        <f>Fanduel!T309</f>
        <v>5.308333333</v>
      </c>
      <c r="G310" s="14">
        <f>Fanduel!W309</f>
        <v>4.35252452</v>
      </c>
      <c r="H310" s="8"/>
      <c r="I310" s="8" t="str">
        <f>Standard!B309</f>
        <v>DuJuan Harris</v>
      </c>
      <c r="J310" s="14">
        <f>Standard!T309</f>
        <v>4.2</v>
      </c>
      <c r="K310" s="14">
        <f>Standard!W309</f>
        <v>6.418982266</v>
      </c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 t="str">
        <f>DraftKings!B310</f>
        <v>Crockett Gillmore</v>
      </c>
      <c r="B311" s="14">
        <f>DraftKings!T310</f>
        <v>5.275</v>
      </c>
      <c r="C311" s="13">
        <f>DraftKings!W310</f>
        <v>5.098610922</v>
      </c>
      <c r="D311" s="8"/>
      <c r="E311" s="8" t="str">
        <f>Fanduel!B310</f>
        <v>Darren McFadden</v>
      </c>
      <c r="F311" s="14">
        <f>Fanduel!T310</f>
        <v>5.3</v>
      </c>
      <c r="G311" s="14">
        <f>Fanduel!W310</f>
        <v>0.5656854249</v>
      </c>
      <c r="H311" s="8"/>
      <c r="I311" s="8" t="str">
        <f>Standard!B310</f>
        <v>Russell Shepard</v>
      </c>
      <c r="J311" s="14">
        <f>Standard!T310</f>
        <v>4.190909091</v>
      </c>
      <c r="K311" s="14">
        <f>Standard!W310</f>
        <v>3.959660224</v>
      </c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 t="str">
        <f>DraftKings!B311</f>
        <v>Cobi Hamilton</v>
      </c>
      <c r="B312" s="14">
        <f>DraftKings!T311</f>
        <v>5.24</v>
      </c>
      <c r="C312" s="13">
        <f>DraftKings!W311</f>
        <v>4.407115459</v>
      </c>
      <c r="D312" s="8"/>
      <c r="E312" s="8" t="str">
        <f>Fanduel!B311</f>
        <v>Ryan Griffin</v>
      </c>
      <c r="F312" s="14">
        <f>Fanduel!T311</f>
        <v>5.28</v>
      </c>
      <c r="G312" s="14">
        <f>Fanduel!W311</f>
        <v>3.360952246</v>
      </c>
      <c r="H312" s="8"/>
      <c r="I312" s="8" t="str">
        <f>Standard!B311</f>
        <v>Jared Cook</v>
      </c>
      <c r="J312" s="14">
        <f>Standard!T311</f>
        <v>4.17</v>
      </c>
      <c r="K312" s="14">
        <f>Standard!W311</f>
        <v>4.376210944</v>
      </c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 t="str">
        <f>DraftKings!B312</f>
        <v>Jamize Olawale</v>
      </c>
      <c r="B313" s="14">
        <f>DraftKings!T312</f>
        <v>5.218181818</v>
      </c>
      <c r="C313" s="13">
        <f>DraftKings!W312</f>
        <v>5.193614961</v>
      </c>
      <c r="D313" s="8"/>
      <c r="E313" s="8" t="str">
        <f>Fanduel!B312</f>
        <v>Chester Rogers</v>
      </c>
      <c r="F313" s="14">
        <f>Fanduel!T312</f>
        <v>5.257142857</v>
      </c>
      <c r="G313" s="14">
        <f>Fanduel!W312</f>
        <v>2.491891613</v>
      </c>
      <c r="H313" s="8"/>
      <c r="I313" s="8" t="str">
        <f>Standard!B312</f>
        <v>Travaris Cadet</v>
      </c>
      <c r="J313" s="14">
        <f>Standard!T312</f>
        <v>4.153846154</v>
      </c>
      <c r="K313" s="14">
        <f>Standard!W312</f>
        <v>3.284208526</v>
      </c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 t="str">
        <f>DraftKings!B313</f>
        <v>Kamar Aiken</v>
      </c>
      <c r="B314" s="14">
        <f>DraftKings!T313</f>
        <v>5.215384615</v>
      </c>
      <c r="C314" s="13">
        <f>DraftKings!W313</f>
        <v>3.013814348</v>
      </c>
      <c r="D314" s="8"/>
      <c r="E314" s="8" t="str">
        <f>Fanduel!B313</f>
        <v>C.J. Uzomah</v>
      </c>
      <c r="F314" s="14">
        <f>Fanduel!T313</f>
        <v>5.2375</v>
      </c>
      <c r="G314" s="14">
        <f>Fanduel!W313</f>
        <v>2.562330134</v>
      </c>
      <c r="H314" s="8"/>
      <c r="I314" s="8" t="str">
        <f>Standard!B313</f>
        <v>Jamize Olawale</v>
      </c>
      <c r="J314" s="14">
        <f>Standard!T313</f>
        <v>4.127272727</v>
      </c>
      <c r="K314" s="14">
        <f>Standard!W313</f>
        <v>4.521966587</v>
      </c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 t="str">
        <f>DraftKings!B314</f>
        <v>Trevor Davis</v>
      </c>
      <c r="B315" s="14">
        <f>DraftKings!T314</f>
        <v>5.2</v>
      </c>
      <c r="C315" s="13">
        <f>DraftKings!W314</f>
        <v>8.768124087</v>
      </c>
      <c r="D315" s="8"/>
      <c r="E315" s="8" t="str">
        <f>Fanduel!B314</f>
        <v>Russell Shepard</v>
      </c>
      <c r="F315" s="14">
        <f>Fanduel!T314</f>
        <v>5.236363636</v>
      </c>
      <c r="G315" s="14">
        <f>Fanduel!W314</f>
        <v>4.5080534</v>
      </c>
      <c r="H315" s="8"/>
      <c r="I315" s="8" t="str">
        <f>Standard!B314</f>
        <v>Cordarrelle Patterson</v>
      </c>
      <c r="J315" s="14">
        <f>Standard!T314</f>
        <v>4.12</v>
      </c>
      <c r="K315" s="14">
        <f>Standard!W314</f>
        <v>3.404031224</v>
      </c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 t="str">
        <f>DraftKings!B315</f>
        <v>Tony Romo</v>
      </c>
      <c r="B316" s="14">
        <f>DraftKings!T315</f>
        <v>5.2</v>
      </c>
      <c r="C316" s="13" t="str">
        <f>DraftKings!W315</f>
        <v>#DIV/0!</v>
      </c>
      <c r="D316" s="8"/>
      <c r="E316" s="8" t="str">
        <f>Fanduel!B315</f>
        <v>Nelson Agholor</v>
      </c>
      <c r="F316" s="14">
        <f>Fanduel!T315</f>
        <v>5.230769231</v>
      </c>
      <c r="G316" s="14">
        <f>Fanduel!W315</f>
        <v>3.747973812</v>
      </c>
      <c r="H316" s="8"/>
      <c r="I316" s="8" t="str">
        <f>Standard!B315</f>
        <v>Terron Ward</v>
      </c>
      <c r="J316" s="14">
        <f>Standard!T315</f>
        <v>4.075</v>
      </c>
      <c r="K316" s="14">
        <f>Standard!W315</f>
        <v>1.619413474</v>
      </c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 t="str">
        <f>DraftKings!B316</f>
        <v>Shaun Hill</v>
      </c>
      <c r="B317" s="14">
        <f>DraftKings!T316</f>
        <v>5.2</v>
      </c>
      <c r="C317" s="13">
        <f>DraftKings!W316</f>
        <v>7.071067812</v>
      </c>
      <c r="D317" s="8"/>
      <c r="E317" s="8" t="str">
        <f>Fanduel!B316</f>
        <v>Leonte Carroo</v>
      </c>
      <c r="F317" s="14">
        <f>Fanduel!T316</f>
        <v>5.2</v>
      </c>
      <c r="G317" s="14">
        <f>Fanduel!W316</f>
        <v>3.959797975</v>
      </c>
      <c r="H317" s="8"/>
      <c r="I317" s="8" t="str">
        <f>Standard!B316</f>
        <v>Freddie Martino</v>
      </c>
      <c r="J317" s="14">
        <f>Standard!T316</f>
        <v>4.04</v>
      </c>
      <c r="K317" s="14">
        <f>Standard!W316</f>
        <v>3.990989852</v>
      </c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 t="str">
        <f>DraftKings!B317</f>
        <v>Josh Bellamy</v>
      </c>
      <c r="B318" s="14">
        <f>DraftKings!T317</f>
        <v>5.172727273</v>
      </c>
      <c r="C318" s="13">
        <f>DraftKings!W317</f>
        <v>4.143933134</v>
      </c>
      <c r="D318" s="8"/>
      <c r="E318" s="8" t="str">
        <f>Fanduel!B317</f>
        <v>Jalin Marshall</v>
      </c>
      <c r="F318" s="14">
        <f>Fanduel!T317</f>
        <v>5.2</v>
      </c>
      <c r="G318" s="14">
        <f>Fanduel!W317</f>
        <v>5.164106893</v>
      </c>
      <c r="H318" s="8"/>
      <c r="I318" s="8" t="str">
        <f>Standard!B317</f>
        <v>Jalin Marshall</v>
      </c>
      <c r="J318" s="14">
        <f>Standard!T317</f>
        <v>4.033333333</v>
      </c>
      <c r="K318" s="14">
        <f>Standard!W317</f>
        <v>4.880027322</v>
      </c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 t="str">
        <f>DraftKings!B318</f>
        <v>Demetrius Harris</v>
      </c>
      <c r="B319" s="14">
        <f>DraftKings!T318</f>
        <v>5.1625</v>
      </c>
      <c r="C319" s="13">
        <f>DraftKings!W318</f>
        <v>4.956074916</v>
      </c>
      <c r="D319" s="8"/>
      <c r="E319" s="8" t="str">
        <f>Fanduel!B318</f>
        <v>Tony Romo</v>
      </c>
      <c r="F319" s="14">
        <f>Fanduel!T318</f>
        <v>5.2</v>
      </c>
      <c r="G319" s="14" t="str">
        <f>Fanduel!W318</f>
        <v>#DIV/0!</v>
      </c>
      <c r="H319" s="8"/>
      <c r="I319" s="8" t="str">
        <f>Standard!B318</f>
        <v>Jordan Cameron</v>
      </c>
      <c r="J319" s="14">
        <f>Standard!T318</f>
        <v>4</v>
      </c>
      <c r="K319" s="14">
        <f>Standard!W318</f>
        <v>5.975784467</v>
      </c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 t="str">
        <f>DraftKings!B319</f>
        <v>Harry Douglas</v>
      </c>
      <c r="B320" s="14">
        <f>DraftKings!T319</f>
        <v>5.142857143</v>
      </c>
      <c r="C320" s="13">
        <f>DraftKings!W319</f>
        <v>3.152701034</v>
      </c>
      <c r="D320" s="8"/>
      <c r="E320" s="8" t="str">
        <f>Fanduel!B319</f>
        <v>Shaun Hill</v>
      </c>
      <c r="F320" s="14">
        <f>Fanduel!T319</f>
        <v>5.2</v>
      </c>
      <c r="G320" s="14">
        <f>Fanduel!W319</f>
        <v>7.071067812</v>
      </c>
      <c r="H320" s="8"/>
      <c r="I320" s="8" t="str">
        <f>Standard!B319</f>
        <v>Brice Butler</v>
      </c>
      <c r="J320" s="14">
        <f>Standard!T319</f>
        <v>3.99</v>
      </c>
      <c r="K320" s="14">
        <f>Standard!W319</f>
        <v>3.526235008</v>
      </c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 t="str">
        <f>DraftKings!B320</f>
        <v>Levine Toilolo</v>
      </c>
      <c r="B321" s="14">
        <f>DraftKings!T320</f>
        <v>5.14</v>
      </c>
      <c r="C321" s="13">
        <f>DraftKings!W320</f>
        <v>4.507327368</v>
      </c>
      <c r="D321" s="8"/>
      <c r="E321" s="8" t="str">
        <f>Fanduel!B320</f>
        <v>Jermaine Kearse</v>
      </c>
      <c r="F321" s="14">
        <f>Fanduel!T320</f>
        <v>5.166666667</v>
      </c>
      <c r="G321" s="14">
        <f>Fanduel!W320</f>
        <v>3.006342502</v>
      </c>
      <c r="H321" s="8"/>
      <c r="I321" s="8" t="str">
        <f>Standard!B320</f>
        <v>Geno Smith</v>
      </c>
      <c r="J321" s="14">
        <f>Standard!T320</f>
        <v>3.97</v>
      </c>
      <c r="K321" s="14">
        <f>Standard!W320</f>
        <v>6.406387438</v>
      </c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 t="str">
        <f>DraftKings!B321</f>
        <v>Ben Koyack</v>
      </c>
      <c r="B322" s="14">
        <f>DraftKings!T321</f>
        <v>5.1375</v>
      </c>
      <c r="C322" s="13">
        <f>DraftKings!W321</f>
        <v>3.654718086</v>
      </c>
      <c r="D322" s="8"/>
      <c r="E322" s="8" t="str">
        <f>Fanduel!B321</f>
        <v>Andrew Hawkins</v>
      </c>
      <c r="F322" s="14">
        <f>Fanduel!T321</f>
        <v>5.153846154</v>
      </c>
      <c r="G322" s="14">
        <f>Fanduel!W321</f>
        <v>4.880678809</v>
      </c>
      <c r="H322" s="8"/>
      <c r="I322" s="8" t="str">
        <f>Standard!B321</f>
        <v>Erik Swoope</v>
      </c>
      <c r="J322" s="14">
        <f>Standard!T321</f>
        <v>3.966666667</v>
      </c>
      <c r="K322" s="14">
        <f>Standard!W321</f>
        <v>3.002498959</v>
      </c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 t="str">
        <f>DraftKings!B322</f>
        <v>Paul Richardson</v>
      </c>
      <c r="B323" s="14">
        <f>DraftKings!T322</f>
        <v>5.118181818</v>
      </c>
      <c r="C323" s="13">
        <f>DraftKings!W322</f>
        <v>3.822517019</v>
      </c>
      <c r="D323" s="8"/>
      <c r="E323" s="8" t="str">
        <f>Fanduel!B322</f>
        <v>Jesse James</v>
      </c>
      <c r="F323" s="14">
        <f>Fanduel!T322</f>
        <v>5.092857143</v>
      </c>
      <c r="G323" s="14">
        <f>Fanduel!W322</f>
        <v>3.81121105</v>
      </c>
      <c r="H323" s="8"/>
      <c r="I323" s="8" t="str">
        <f>Standard!B322</f>
        <v>Dorial Green-Beckham</v>
      </c>
      <c r="J323" s="14">
        <f>Standard!T322</f>
        <v>3.938461538</v>
      </c>
      <c r="K323" s="14">
        <f>Standard!W322</f>
        <v>3.218058022</v>
      </c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 t="str">
        <f>DraftKings!B323</f>
        <v>Fozzy Whittaker</v>
      </c>
      <c r="B324" s="14">
        <f>DraftKings!T323</f>
        <v>5.073333333</v>
      </c>
      <c r="C324" s="13">
        <f>DraftKings!W323</f>
        <v>5.944681497</v>
      </c>
      <c r="D324" s="8"/>
      <c r="E324" s="8" t="str">
        <f>Fanduel!B323</f>
        <v>Virgil Green</v>
      </c>
      <c r="F324" s="14">
        <f>Fanduel!T323</f>
        <v>5.0875</v>
      </c>
      <c r="G324" s="14">
        <f>Fanduel!W323</f>
        <v>2.468335182</v>
      </c>
      <c r="H324" s="8"/>
      <c r="I324" s="8" t="str">
        <f>Standard!B323</f>
        <v>Wendell Smallwood</v>
      </c>
      <c r="J324" s="14">
        <f>Standard!T323</f>
        <v>3.927272727</v>
      </c>
      <c r="K324" s="14">
        <f>Standard!W323</f>
        <v>4.186428289</v>
      </c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 t="str">
        <f>DraftKings!B324</f>
        <v>Wendell Smallwood</v>
      </c>
      <c r="B325" s="14">
        <f>DraftKings!T324</f>
        <v>5.018181818</v>
      </c>
      <c r="C325" s="13">
        <f>DraftKings!W324</f>
        <v>4.84268896</v>
      </c>
      <c r="D325" s="8"/>
      <c r="E325" s="8" t="str">
        <f>Fanduel!B324</f>
        <v>Garrett Celek</v>
      </c>
      <c r="F325" s="14">
        <f>Fanduel!T324</f>
        <v>5.038461538</v>
      </c>
      <c r="G325" s="14">
        <f>Fanduel!W324</f>
        <v>3.523619934</v>
      </c>
      <c r="H325" s="8"/>
      <c r="I325" s="8" t="str">
        <f>Standard!B324</f>
        <v>Garrett Celek</v>
      </c>
      <c r="J325" s="14">
        <f>Standard!T324</f>
        <v>3.923076923</v>
      </c>
      <c r="K325" s="14">
        <f>Standard!W324</f>
        <v>3.058908805</v>
      </c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 t="str">
        <f>DraftKings!B325</f>
        <v>Marcedes Lewis</v>
      </c>
      <c r="B326" s="14">
        <f>DraftKings!T325</f>
        <v>5</v>
      </c>
      <c r="C326" s="13">
        <f>DraftKings!W325</f>
        <v>2.555665974</v>
      </c>
      <c r="D326" s="8"/>
      <c r="E326" s="8" t="str">
        <f>Fanduel!B325</f>
        <v>Markus Wheaton</v>
      </c>
      <c r="F326" s="14">
        <f>Fanduel!T325</f>
        <v>5.033333333</v>
      </c>
      <c r="G326" s="14">
        <f>Fanduel!W325</f>
        <v>5.70730526</v>
      </c>
      <c r="H326" s="8"/>
      <c r="I326" s="8" t="str">
        <f>Standard!B325</f>
        <v>Chester Rogers</v>
      </c>
      <c r="J326" s="14">
        <f>Standard!T325</f>
        <v>3.9</v>
      </c>
      <c r="K326" s="14">
        <f>Standard!W325</f>
        <v>2.049390153</v>
      </c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 t="str">
        <f>DraftKings!B326</f>
        <v>Bobby Rainey</v>
      </c>
      <c r="B327" s="14">
        <f>DraftKings!T326</f>
        <v>4.9625</v>
      </c>
      <c r="C327" s="13">
        <f>DraftKings!W326</f>
        <v>5.502710371</v>
      </c>
      <c r="D327" s="8"/>
      <c r="E327" s="8" t="str">
        <f>Fanduel!B326</f>
        <v>Chris Conley</v>
      </c>
      <c r="F327" s="14">
        <f>Fanduel!T326</f>
        <v>5</v>
      </c>
      <c r="G327" s="14">
        <f>Fanduel!W326</f>
        <v>2.452112792</v>
      </c>
      <c r="H327" s="8"/>
      <c r="I327" s="8" t="str">
        <f>Standard!B326</f>
        <v>Andrew Hawkins</v>
      </c>
      <c r="J327" s="14">
        <f>Standard!T326</f>
        <v>3.884615385</v>
      </c>
      <c r="K327" s="14">
        <f>Standard!W326</f>
        <v>4.405838201</v>
      </c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 t="str">
        <f>DraftKings!B327</f>
        <v>Richard Rodgers</v>
      </c>
      <c r="B328" s="14">
        <f>DraftKings!T327</f>
        <v>4.935714286</v>
      </c>
      <c r="C328" s="13">
        <f>DraftKings!W327</f>
        <v>3.477312654</v>
      </c>
      <c r="D328" s="8"/>
      <c r="E328" s="8" t="str">
        <f>Fanduel!B327</f>
        <v>Vincent Jackson</v>
      </c>
      <c r="F328" s="14">
        <f>Fanduel!T327</f>
        <v>4.96</v>
      </c>
      <c r="G328" s="14">
        <f>Fanduel!W327</f>
        <v>1.316434579</v>
      </c>
      <c r="H328" s="8"/>
      <c r="I328" s="8" t="str">
        <f>Standard!B327</f>
        <v>Chris Johnson</v>
      </c>
      <c r="J328" s="14">
        <f>Standard!T327</f>
        <v>3.875</v>
      </c>
      <c r="K328" s="14">
        <f>Standard!W327</f>
        <v>5.220073435</v>
      </c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 t="str">
        <f>DraftKings!B328</f>
        <v>Ed Dickson</v>
      </c>
      <c r="B329" s="14">
        <f>DraftKings!T328</f>
        <v>4.9</v>
      </c>
      <c r="C329" s="13">
        <f>DraftKings!W328</f>
        <v>3.140063694</v>
      </c>
      <c r="D329" s="8"/>
      <c r="E329" s="8" t="str">
        <f>Fanduel!B328</f>
        <v>Brandon Coleman</v>
      </c>
      <c r="F329" s="14">
        <f>Fanduel!T328</f>
        <v>4.925</v>
      </c>
      <c r="G329" s="14">
        <f>Fanduel!W328</f>
        <v>3.152524241</v>
      </c>
      <c r="H329" s="8"/>
      <c r="I329" s="8" t="str">
        <f>Standard!B328</f>
        <v>Nelson Agholor</v>
      </c>
      <c r="J329" s="14">
        <f>Standard!T328</f>
        <v>3.846153846</v>
      </c>
      <c r="K329" s="14">
        <f>Standard!W328</f>
        <v>3.553780941</v>
      </c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 t="str">
        <f>DraftKings!B329</f>
        <v>Daniel Brown</v>
      </c>
      <c r="B330" s="14">
        <f>DraftKings!T329</f>
        <v>4.84</v>
      </c>
      <c r="C330" s="13">
        <f>DraftKings!W329</f>
        <v>3.762047315</v>
      </c>
      <c r="D330" s="8"/>
      <c r="E330" s="8" t="str">
        <f>Fanduel!B329</f>
        <v>Freddie Martino</v>
      </c>
      <c r="F330" s="14">
        <f>Fanduel!T329</f>
        <v>4.84</v>
      </c>
      <c r="G330" s="14">
        <f>Fanduel!W329</f>
        <v>4.189033301</v>
      </c>
      <c r="H330" s="8"/>
      <c r="I330" s="8" t="str">
        <f>Standard!B329</f>
        <v>Brandon Coleman</v>
      </c>
      <c r="J330" s="14">
        <f>Standard!T329</f>
        <v>3.841666667</v>
      </c>
      <c r="K330" s="14">
        <f>Standard!W329</f>
        <v>2.654141989</v>
      </c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 t="str">
        <f>DraftKings!B330</f>
        <v>Brittan Golden</v>
      </c>
      <c r="B331" s="14">
        <f>DraftKings!T330</f>
        <v>4.825</v>
      </c>
      <c r="C331" s="13">
        <f>DraftKings!W330</f>
        <v>2.192981228</v>
      </c>
      <c r="D331" s="8"/>
      <c r="E331" s="8" t="str">
        <f>Fanduel!B330</f>
        <v>Erik Swoope</v>
      </c>
      <c r="F331" s="14">
        <f>Fanduel!T330</f>
        <v>4.8</v>
      </c>
      <c r="G331" s="14">
        <f>Fanduel!W330</f>
        <v>3.261901286</v>
      </c>
      <c r="H331" s="8"/>
      <c r="I331" s="8" t="str">
        <f>Standard!B330</f>
        <v>Levine Toilolo</v>
      </c>
      <c r="J331" s="14">
        <f>Standard!T330</f>
        <v>3.84</v>
      </c>
      <c r="K331" s="14">
        <f>Standard!W330</f>
        <v>4.02746129</v>
      </c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 t="str">
        <f>DraftKings!B331</f>
        <v>Arian Foster</v>
      </c>
      <c r="B332" s="14">
        <f>DraftKings!T331</f>
        <v>4.825</v>
      </c>
      <c r="C332" s="13">
        <f>DraftKings!W331</f>
        <v>5.554202613</v>
      </c>
      <c r="D332" s="8"/>
      <c r="E332" s="8" t="str">
        <f>Fanduel!B331</f>
        <v>Brice Butler</v>
      </c>
      <c r="F332" s="14">
        <f>Fanduel!T331</f>
        <v>4.79</v>
      </c>
      <c r="G332" s="14">
        <f>Fanduel!W331</f>
        <v>3.928089725</v>
      </c>
      <c r="H332" s="8"/>
      <c r="I332" s="8" t="str">
        <f>Standard!B331</f>
        <v>Andre Holmes</v>
      </c>
      <c r="J332" s="14">
        <f>Standard!T331</f>
        <v>3.825</v>
      </c>
      <c r="K332" s="14">
        <f>Standard!W331</f>
        <v>3.350373114</v>
      </c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 t="str">
        <f>DraftKings!B332</f>
        <v>Dominique Jones</v>
      </c>
      <c r="B333" s="14">
        <f>DraftKings!T332</f>
        <v>4.775</v>
      </c>
      <c r="C333" s="13">
        <f>DraftKings!W332</f>
        <v>5.625166664</v>
      </c>
      <c r="D333" s="8"/>
      <c r="E333" s="8" t="str">
        <f>Fanduel!B332</f>
        <v>DuJuan Harris</v>
      </c>
      <c r="F333" s="14">
        <f>Fanduel!T332</f>
        <v>4.771428571</v>
      </c>
      <c r="G333" s="14">
        <f>Fanduel!W332</f>
        <v>7.332965359</v>
      </c>
      <c r="H333" s="8"/>
      <c r="I333" s="8" t="str">
        <f>Standard!B332</f>
        <v>Jermaine Kearse</v>
      </c>
      <c r="J333" s="14">
        <f>Standard!T332</f>
        <v>3.8</v>
      </c>
      <c r="K333" s="14">
        <f>Standard!W332</f>
        <v>2.477037401</v>
      </c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 t="str">
        <f>DraftKings!B333</f>
        <v>Walt Powell</v>
      </c>
      <c r="B334" s="14">
        <f>DraftKings!T333</f>
        <v>4.7</v>
      </c>
      <c r="C334" s="13">
        <f>DraftKings!W333</f>
        <v>2.900344807</v>
      </c>
      <c r="D334" s="8"/>
      <c r="E334" s="8" t="str">
        <f>Fanduel!B333</f>
        <v>Wendell Smallwood</v>
      </c>
      <c r="F334" s="14">
        <f>Fanduel!T333</f>
        <v>4.745454545</v>
      </c>
      <c r="G334" s="14">
        <f>Fanduel!W333</f>
        <v>4.538802405</v>
      </c>
      <c r="H334" s="8"/>
      <c r="I334" s="8" t="str">
        <f>Standard!B333</f>
        <v>Aaron Ripkowski</v>
      </c>
      <c r="J334" s="14">
        <f>Standard!T333</f>
        <v>3.76</v>
      </c>
      <c r="K334" s="14">
        <f>Standard!W333</f>
        <v>4.470943226</v>
      </c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 t="str">
        <f>DraftKings!B334</f>
        <v>C.J. Spiller</v>
      </c>
      <c r="B335" s="14">
        <f>DraftKings!T334</f>
        <v>4.7</v>
      </c>
      <c r="C335" s="13">
        <f>DraftKings!W334</f>
        <v>4.202380278</v>
      </c>
      <c r="D335" s="8"/>
      <c r="E335" s="8" t="str">
        <f>Fanduel!B334</f>
        <v>Josh Hill</v>
      </c>
      <c r="F335" s="14">
        <f>Fanduel!T334</f>
        <v>4.733333333</v>
      </c>
      <c r="G335" s="14">
        <f>Fanduel!W334</f>
        <v>4.443272068</v>
      </c>
      <c r="H335" s="8"/>
      <c r="I335" s="8" t="str">
        <f>Standard!B334</f>
        <v>Virgil Green</v>
      </c>
      <c r="J335" s="14">
        <f>Standard!T334</f>
        <v>3.7125</v>
      </c>
      <c r="K335" s="14">
        <f>Standard!W334</f>
        <v>2.169553937</v>
      </c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 t="str">
        <f>DraftKings!B335</f>
        <v>Bennie Fowler</v>
      </c>
      <c r="B336" s="14">
        <f>DraftKings!T335</f>
        <v>4.6875</v>
      </c>
      <c r="C336" s="13">
        <f>DraftKings!W335</f>
        <v>5.187192332</v>
      </c>
      <c r="D336" s="8"/>
      <c r="E336" s="8" t="str">
        <f>Fanduel!B335</f>
        <v>Clive Walford</v>
      </c>
      <c r="F336" s="14">
        <f>Fanduel!T335</f>
        <v>4.693333333</v>
      </c>
      <c r="G336" s="14">
        <f>Fanduel!W335</f>
        <v>3.812847954</v>
      </c>
      <c r="H336" s="8"/>
      <c r="I336" s="8" t="str">
        <f>Standard!B335</f>
        <v>Jesse James</v>
      </c>
      <c r="J336" s="14">
        <f>Standard!T335</f>
        <v>3.7</v>
      </c>
      <c r="K336" s="14">
        <f>Standard!W335</f>
        <v>3.272731158</v>
      </c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 t="str">
        <f>DraftKings!B336</f>
        <v>Aaron Ripkowski</v>
      </c>
      <c r="B337" s="14">
        <f>DraftKings!T336</f>
        <v>4.66</v>
      </c>
      <c r="C337" s="13">
        <f>DraftKings!W336</f>
        <v>5.045614157</v>
      </c>
      <c r="D337" s="8"/>
      <c r="E337" s="8" t="str">
        <f>Fanduel!B336</f>
        <v>Jamize Olawale</v>
      </c>
      <c r="F337" s="14">
        <f>Fanduel!T336</f>
        <v>4.672727273</v>
      </c>
      <c r="G337" s="14">
        <f>Fanduel!W336</f>
        <v>4.846460752</v>
      </c>
      <c r="H337" s="8"/>
      <c r="I337" s="8" t="str">
        <f>Standard!B336</f>
        <v>C.J. Uzomah</v>
      </c>
      <c r="J337" s="14">
        <f>Standard!T336</f>
        <v>3.675</v>
      </c>
      <c r="K337" s="14">
        <f>Standard!W336</f>
        <v>2.311925604</v>
      </c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 t="str">
        <f>DraftKings!B337</f>
        <v>Corey Brown</v>
      </c>
      <c r="B338" s="14">
        <f>DraftKings!T337</f>
        <v>4.653846154</v>
      </c>
      <c r="C338" s="13">
        <f>DraftKings!W337</f>
        <v>4.122825767</v>
      </c>
      <c r="D338" s="8"/>
      <c r="E338" s="8" t="str">
        <f>Fanduel!B337</f>
        <v>Andre Roberts</v>
      </c>
      <c r="F338" s="14">
        <f>Fanduel!T337</f>
        <v>4.644444444</v>
      </c>
      <c r="G338" s="14">
        <f>Fanduel!W337</f>
        <v>2.909085385</v>
      </c>
      <c r="H338" s="8"/>
      <c r="I338" s="8" t="str">
        <f>Standard!B337</f>
        <v>Ryan Griffin</v>
      </c>
      <c r="J338" s="14">
        <f>Standard!T337</f>
        <v>3.613333333</v>
      </c>
      <c r="K338" s="14">
        <f>Standard!W337</f>
        <v>2.533734304</v>
      </c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 t="str">
        <f>DraftKings!B338</f>
        <v>Jeff Heuerman</v>
      </c>
      <c r="B339" s="14">
        <f>DraftKings!T338</f>
        <v>4.62</v>
      </c>
      <c r="C339" s="13">
        <f>DraftKings!W338</f>
        <v>1.427235089</v>
      </c>
      <c r="D339" s="8"/>
      <c r="E339" s="8" t="str">
        <f>Fanduel!B338</f>
        <v>Andre Holmes</v>
      </c>
      <c r="F339" s="14">
        <f>Fanduel!T338</f>
        <v>4.6375</v>
      </c>
      <c r="G339" s="14">
        <f>Fanduel!W338</f>
        <v>3.588050605</v>
      </c>
      <c r="H339" s="8"/>
      <c r="I339" s="8" t="str">
        <f>Standard!B338</f>
        <v>Clive Walford</v>
      </c>
      <c r="J339" s="14">
        <f>Standard!T338</f>
        <v>3.593333333</v>
      </c>
      <c r="K339" s="14">
        <f>Standard!W338</f>
        <v>3.317801911</v>
      </c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 t="str">
        <f>DraftKings!B339</f>
        <v>Alex Collins</v>
      </c>
      <c r="B340" s="14">
        <f>DraftKings!T339</f>
        <v>4.6125</v>
      </c>
      <c r="C340" s="13">
        <f>DraftKings!W339</f>
        <v>3.827881734</v>
      </c>
      <c r="D340" s="8"/>
      <c r="E340" s="8" t="str">
        <f>Fanduel!B339</f>
        <v>Quinton Patton</v>
      </c>
      <c r="F340" s="14">
        <f>Fanduel!T339</f>
        <v>4.561538462</v>
      </c>
      <c r="G340" s="14">
        <f>Fanduel!W339</f>
        <v>3.615369613</v>
      </c>
      <c r="H340" s="8"/>
      <c r="I340" s="8" t="str">
        <f>Standard!B339</f>
        <v>Alfred Blue</v>
      </c>
      <c r="J340" s="14">
        <f>Standard!T339</f>
        <v>3.571428571</v>
      </c>
      <c r="K340" s="14">
        <f>Standard!W339</f>
        <v>3.672439678</v>
      </c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 t="str">
        <f>DraftKings!B340</f>
        <v>Kyle Juszczyk</v>
      </c>
      <c r="B341" s="14">
        <f>DraftKings!T340</f>
        <v>4.6125</v>
      </c>
      <c r="C341" s="13">
        <f>DraftKings!W340</f>
        <v>3.315192302</v>
      </c>
      <c r="D341" s="8"/>
      <c r="E341" s="8" t="str">
        <f>Fanduel!B340</f>
        <v>Jarius Wright</v>
      </c>
      <c r="F341" s="14">
        <f>Fanduel!T340</f>
        <v>4.55</v>
      </c>
      <c r="G341" s="14">
        <f>Fanduel!W340</f>
        <v>4.672258554</v>
      </c>
      <c r="H341" s="8"/>
      <c r="I341" s="8" t="str">
        <f>Standard!B340</f>
        <v>Cobi Hamilton</v>
      </c>
      <c r="J341" s="14">
        <f>Standard!T340</f>
        <v>3.54</v>
      </c>
      <c r="K341" s="14">
        <f>Standard!W340</f>
        <v>3.868160631</v>
      </c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 t="str">
        <f>DraftKings!B341</f>
        <v>Neal Sterling</v>
      </c>
      <c r="B342" s="14">
        <f>DraftKings!T341</f>
        <v>4.6</v>
      </c>
      <c r="C342" s="13">
        <f>DraftKings!W341</f>
        <v>2.995830436</v>
      </c>
      <c r="D342" s="8"/>
      <c r="E342" s="8" t="str">
        <f>Fanduel!B341</f>
        <v>Levine Toilolo</v>
      </c>
      <c r="F342" s="14">
        <f>Fanduel!T341</f>
        <v>4.49</v>
      </c>
      <c r="G342" s="14">
        <f>Fanduel!W341</f>
        <v>4.260790224</v>
      </c>
      <c r="H342" s="8"/>
      <c r="I342" s="8" t="str">
        <f>Standard!B341</f>
        <v>Chris Conley</v>
      </c>
      <c r="J342" s="14">
        <f>Standard!T341</f>
        <v>3.533333333</v>
      </c>
      <c r="K342" s="14">
        <f>Standard!W341</f>
        <v>2.037388618</v>
      </c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 t="str">
        <f>DraftKings!B342</f>
        <v>Tanner McEvoy</v>
      </c>
      <c r="B343" s="14">
        <f>DraftKings!T342</f>
        <v>4.56</v>
      </c>
      <c r="C343" s="13">
        <f>DraftKings!W342</f>
        <v>4.828353757</v>
      </c>
      <c r="D343" s="8"/>
      <c r="E343" s="8" t="str">
        <f>Fanduel!B342</f>
        <v>Antone Smith</v>
      </c>
      <c r="F343" s="14">
        <f>Fanduel!T342</f>
        <v>4.466666667</v>
      </c>
      <c r="G343" s="14">
        <f>Fanduel!W342</f>
        <v>1.365039682</v>
      </c>
      <c r="H343" s="8"/>
      <c r="I343" s="8" t="str">
        <f>Standard!B342</f>
        <v>Arrelious Benn</v>
      </c>
      <c r="J343" s="14">
        <f>Standard!T342</f>
        <v>3.52</v>
      </c>
      <c r="K343" s="14">
        <f>Standard!W342</f>
        <v>4.467885406</v>
      </c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 t="str">
        <f>DraftKings!B343</f>
        <v>Jeff Janis</v>
      </c>
      <c r="B344" s="14">
        <f>DraftKings!T343</f>
        <v>4.5125</v>
      </c>
      <c r="C344" s="13">
        <f>DraftKings!W343</f>
        <v>3.972562146</v>
      </c>
      <c r="D344" s="8"/>
      <c r="E344" s="8" t="str">
        <f>Fanduel!B343</f>
        <v>Rod Streater</v>
      </c>
      <c r="F344" s="14">
        <f>Fanduel!T343</f>
        <v>4.455555556</v>
      </c>
      <c r="G344" s="14">
        <f>Fanduel!W343</f>
        <v>4.782810657</v>
      </c>
      <c r="H344" s="8"/>
      <c r="I344" s="8" t="str">
        <f>Standard!B343</f>
        <v>Dwayne Washington</v>
      </c>
      <c r="J344" s="14">
        <f>Standard!T343</f>
        <v>3.518181818</v>
      </c>
      <c r="K344" s="14">
        <f>Standard!W343</f>
        <v>1.821437993</v>
      </c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 t="str">
        <f>DraftKings!B344</f>
        <v>Alfred Blue</v>
      </c>
      <c r="B345" s="14">
        <f>DraftKings!T344</f>
        <v>4.5</v>
      </c>
      <c r="C345" s="13">
        <f>DraftKings!W344</f>
        <v>4.714951668</v>
      </c>
      <c r="D345" s="8"/>
      <c r="E345" s="8" t="str">
        <f>Fanduel!B344</f>
        <v>Geno Smith</v>
      </c>
      <c r="F345" s="14">
        <f>Fanduel!T344</f>
        <v>4.45</v>
      </c>
      <c r="G345" s="14">
        <f>Fanduel!W344</f>
        <v>5.727564928</v>
      </c>
      <c r="H345" s="8"/>
      <c r="I345" s="8" t="str">
        <f>Standard!B344</f>
        <v>Josh Hill</v>
      </c>
      <c r="J345" s="14">
        <f>Standard!T344</f>
        <v>3.483333333</v>
      </c>
      <c r="K345" s="14">
        <f>Standard!W344</f>
        <v>3.671194174</v>
      </c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 t="str">
        <f>DraftKings!B345</f>
        <v>Jordan Taylor</v>
      </c>
      <c r="B346" s="14">
        <f>DraftKings!T345</f>
        <v>4.49</v>
      </c>
      <c r="C346" s="13">
        <f>DraftKings!W345</f>
        <v>3.344796954</v>
      </c>
      <c r="D346" s="8"/>
      <c r="E346" s="8" t="str">
        <f>Fanduel!B345</f>
        <v>A.J. Derby</v>
      </c>
      <c r="F346" s="14">
        <f>Fanduel!T345</f>
        <v>4.4</v>
      </c>
      <c r="G346" s="14">
        <f>Fanduel!W345</f>
        <v>2.369599122</v>
      </c>
      <c r="H346" s="8"/>
      <c r="I346" s="8" t="str">
        <f>Standard!B345</f>
        <v>Antone Smith</v>
      </c>
      <c r="J346" s="14">
        <f>Standard!T345</f>
        <v>3.466666667</v>
      </c>
      <c r="K346" s="14">
        <f>Standard!W345</f>
        <v>1.12398102</v>
      </c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 t="str">
        <f>DraftKings!B346</f>
        <v>MarQueis Gray</v>
      </c>
      <c r="B347" s="14">
        <f>DraftKings!T346</f>
        <v>4.485714286</v>
      </c>
      <c r="C347" s="13">
        <f>DraftKings!W346</f>
        <v>3.186653716</v>
      </c>
      <c r="D347" s="8"/>
      <c r="E347" s="8" t="str">
        <f>Fanduel!B346</f>
        <v>Trey Burton</v>
      </c>
      <c r="F347" s="14">
        <f>Fanduel!T346</f>
        <v>4.4</v>
      </c>
      <c r="G347" s="14">
        <f>Fanduel!W346</f>
        <v>4.109744518</v>
      </c>
      <c r="H347" s="8"/>
      <c r="I347" s="8" t="str">
        <f>Standard!B346</f>
        <v>Vincent Jackson</v>
      </c>
      <c r="J347" s="14">
        <f>Standard!T346</f>
        <v>3.46</v>
      </c>
      <c r="K347" s="14">
        <f>Standard!W346</f>
        <v>0.9787747443</v>
      </c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 t="str">
        <f>DraftKings!B347</f>
        <v>Geno Smith</v>
      </c>
      <c r="B348" s="14">
        <f>DraftKings!T347</f>
        <v>4.45</v>
      </c>
      <c r="C348" s="13">
        <f>DraftKings!W347</f>
        <v>5.727564928</v>
      </c>
      <c r="D348" s="8"/>
      <c r="E348" s="8" t="str">
        <f>Fanduel!B347</f>
        <v>Cobi Hamilton</v>
      </c>
      <c r="F348" s="14">
        <f>Fanduel!T347</f>
        <v>4.39</v>
      </c>
      <c r="G348" s="14">
        <f>Fanduel!W347</f>
        <v>4.125920773</v>
      </c>
      <c r="H348" s="8"/>
      <c r="I348" s="8" t="str">
        <f>Standard!B347</f>
        <v>Peyton Barber</v>
      </c>
      <c r="J348" s="14">
        <f>Standard!T347</f>
        <v>3.455555556</v>
      </c>
      <c r="K348" s="14">
        <f>Standard!W347</f>
        <v>4.440751938</v>
      </c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 t="str">
        <f>DraftKings!B348</f>
        <v>Josh Ferguson</v>
      </c>
      <c r="B349" s="14">
        <f>DraftKings!T348</f>
        <v>4.45</v>
      </c>
      <c r="C349" s="13">
        <f>DraftKings!W348</f>
        <v>3.582497134</v>
      </c>
      <c r="D349" s="8"/>
      <c r="E349" s="8" t="str">
        <f>Fanduel!B348</f>
        <v>Will Tye</v>
      </c>
      <c r="F349" s="14">
        <f>Fanduel!T348</f>
        <v>4.34375</v>
      </c>
      <c r="G349" s="14">
        <f>Fanduel!W348</f>
        <v>2.029111053</v>
      </c>
      <c r="H349" s="8"/>
      <c r="I349" s="8" t="str">
        <f>Standard!B348</f>
        <v>Rod Streater</v>
      </c>
      <c r="J349" s="14">
        <f>Standard!T348</f>
        <v>3.455555556</v>
      </c>
      <c r="K349" s="14">
        <f>Standard!W348</f>
        <v>3.956043197</v>
      </c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 t="str">
        <f>DraftKings!B349</f>
        <v>John Phillips</v>
      </c>
      <c r="B350" s="14">
        <f>DraftKings!T349</f>
        <v>4.44</v>
      </c>
      <c r="C350" s="13">
        <f>DraftKings!W349</f>
        <v>3.039407837</v>
      </c>
      <c r="D350" s="8"/>
      <c r="E350" s="8" t="str">
        <f>Fanduel!B349</f>
        <v>Josh Bellamy</v>
      </c>
      <c r="F350" s="14">
        <f>Fanduel!T349</f>
        <v>4.309090909</v>
      </c>
      <c r="G350" s="14">
        <f>Fanduel!W349</f>
        <v>3.570001273</v>
      </c>
      <c r="H350" s="8"/>
      <c r="I350" s="8" t="str">
        <f>Standard!B349</f>
        <v>Josh Bellamy</v>
      </c>
      <c r="J350" s="14">
        <f>Standard!T349</f>
        <v>3.445454545</v>
      </c>
      <c r="K350" s="14">
        <f>Standard!W349</f>
        <v>3.053969101</v>
      </c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 t="str">
        <f>DraftKings!B350</f>
        <v>Luke Willson</v>
      </c>
      <c r="B351" s="14">
        <f>DraftKings!T350</f>
        <v>4.433333333</v>
      </c>
      <c r="C351" s="13">
        <f>DraftKings!W350</f>
        <v>3.966736694</v>
      </c>
      <c r="D351" s="8"/>
      <c r="E351" s="8" t="str">
        <f>Fanduel!B350</f>
        <v>Crockett Gillmore</v>
      </c>
      <c r="F351" s="14">
        <f>Fanduel!T350</f>
        <v>4.275</v>
      </c>
      <c r="G351" s="14">
        <f>Fanduel!W350</f>
        <v>4.419181674</v>
      </c>
      <c r="H351" s="8"/>
      <c r="I351" s="8" t="str">
        <f>Standard!B350</f>
        <v>Arian Foster</v>
      </c>
      <c r="J351" s="14">
        <f>Standard!T350</f>
        <v>3.325</v>
      </c>
      <c r="K351" s="14">
        <f>Standard!W350</f>
        <v>4.458979704</v>
      </c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 t="str">
        <f>DraftKings!B351</f>
        <v>Dwayne Washington</v>
      </c>
      <c r="B352" s="14">
        <f>DraftKings!T351</f>
        <v>4.427272727</v>
      </c>
      <c r="C352" s="13">
        <f>DraftKings!W351</f>
        <v>1.998044499</v>
      </c>
      <c r="D352" s="8"/>
      <c r="E352" s="8" t="str">
        <f>Fanduel!B351</f>
        <v>Ricardo Louis</v>
      </c>
      <c r="F352" s="14">
        <f>Fanduel!T351</f>
        <v>4.214285714</v>
      </c>
      <c r="G352" s="14">
        <f>Fanduel!W351</f>
        <v>2.568675775</v>
      </c>
      <c r="H352" s="8"/>
      <c r="I352" s="8" t="str">
        <f>Standard!B351</f>
        <v>Bennie Fowler</v>
      </c>
      <c r="J352" s="14">
        <f>Standard!T351</f>
        <v>3.3125</v>
      </c>
      <c r="K352" s="14">
        <f>Standard!W351</f>
        <v>4.912793067</v>
      </c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 t="str">
        <f>DraftKings!B352</f>
        <v>Cecil Shorts</v>
      </c>
      <c r="B353" s="14">
        <f>DraftKings!T352</f>
        <v>4.366666667</v>
      </c>
      <c r="C353" s="13">
        <f>DraftKings!W352</f>
        <v>3.656045222</v>
      </c>
      <c r="D353" s="8"/>
      <c r="E353" s="8" t="str">
        <f>Fanduel!B352</f>
        <v>Aaron Ripkowski</v>
      </c>
      <c r="F353" s="14">
        <f>Fanduel!T352</f>
        <v>4.21</v>
      </c>
      <c r="G353" s="14">
        <f>Fanduel!W352</f>
        <v>4.752648384</v>
      </c>
      <c r="H353" s="8"/>
      <c r="I353" s="8" t="str">
        <f>Standard!B352</f>
        <v>Josh Doctson</v>
      </c>
      <c r="J353" s="14">
        <f>Standard!T352</f>
        <v>3.3</v>
      </c>
      <c r="K353" s="14">
        <f>Standard!W352</f>
        <v>3.39411255</v>
      </c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 t="str">
        <f>DraftKings!B353</f>
        <v>John Kuhn</v>
      </c>
      <c r="B354" s="14">
        <f>DraftKings!T353</f>
        <v>4.361538462</v>
      </c>
      <c r="C354" s="13">
        <f>DraftKings!W353</f>
        <v>5.543695888</v>
      </c>
      <c r="D354" s="8"/>
      <c r="E354" s="8" t="str">
        <f>Fanduel!B353</f>
        <v>Terron Ward</v>
      </c>
      <c r="F354" s="14">
        <f>Fanduel!T353</f>
        <v>4.2</v>
      </c>
      <c r="G354" s="14">
        <f>Fanduel!W353</f>
        <v>1.796292478</v>
      </c>
      <c r="H354" s="8"/>
      <c r="I354" s="8" t="str">
        <f>Standard!B353</f>
        <v>Kapri Bibbs</v>
      </c>
      <c r="J354" s="14">
        <f>Standard!T353</f>
        <v>3.3</v>
      </c>
      <c r="K354" s="14">
        <f>Standard!W353</f>
        <v>4.559761899</v>
      </c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 t="str">
        <f>DraftKings!B354</f>
        <v>Charone Peake</v>
      </c>
      <c r="B355" s="14">
        <f>DraftKings!T354</f>
        <v>4.36</v>
      </c>
      <c r="C355" s="13">
        <f>DraftKings!W354</f>
        <v>3.49068602</v>
      </c>
      <c r="D355" s="8"/>
      <c r="E355" s="8" t="str">
        <f>Fanduel!B354</f>
        <v>Paul Richardson</v>
      </c>
      <c r="F355" s="14">
        <f>Fanduel!T354</f>
        <v>4.163636364</v>
      </c>
      <c r="G355" s="14">
        <f>Fanduel!W354</f>
        <v>3.277582257</v>
      </c>
      <c r="H355" s="8"/>
      <c r="I355" s="8" t="str">
        <f>Standard!B354</f>
        <v>Crockett Gillmore</v>
      </c>
      <c r="J355" s="14">
        <f>Standard!T354</f>
        <v>3.275</v>
      </c>
      <c r="K355" s="14">
        <f>Standard!W354</f>
        <v>3.75</v>
      </c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 t="str">
        <f>DraftKings!B355</f>
        <v>Darren Waller</v>
      </c>
      <c r="B356" s="14">
        <f>DraftKings!T355</f>
        <v>4.357142857</v>
      </c>
      <c r="C356" s="13">
        <f>DraftKings!W355</f>
        <v>2.85998668</v>
      </c>
      <c r="D356" s="8"/>
      <c r="E356" s="8" t="str">
        <f>Fanduel!B355</f>
        <v>Larry Donnell</v>
      </c>
      <c r="F356" s="14">
        <f>Fanduel!T355</f>
        <v>4.14</v>
      </c>
      <c r="G356" s="14">
        <f>Fanduel!W355</f>
        <v>3.386443562</v>
      </c>
      <c r="H356" s="8"/>
      <c r="I356" s="8" t="str">
        <f>Standard!B355</f>
        <v>Ronnie Hillman</v>
      </c>
      <c r="J356" s="14">
        <f>Standard!T355</f>
        <v>3.257142857</v>
      </c>
      <c r="K356" s="14">
        <f>Standard!W355</f>
        <v>3.304470277</v>
      </c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 t="str">
        <f>DraftKings!B356</f>
        <v>Xavier Grimble</v>
      </c>
      <c r="B357" s="14">
        <f>DraftKings!T356</f>
        <v>4.35</v>
      </c>
      <c r="C357" s="13">
        <f>DraftKings!W356</f>
        <v>3.453776401</v>
      </c>
      <c r="D357" s="8"/>
      <c r="E357" s="8" t="str">
        <f>Fanduel!B356</f>
        <v>Demetrius Harris</v>
      </c>
      <c r="F357" s="14">
        <f>Fanduel!T356</f>
        <v>4.1</v>
      </c>
      <c r="G357" s="14">
        <f>Fanduel!W356</f>
        <v>4.193873082</v>
      </c>
      <c r="H357" s="8"/>
      <c r="I357" s="8" t="str">
        <f>Standard!B356</f>
        <v>Ed Dickson</v>
      </c>
      <c r="J357" s="14">
        <f>Standard!T356</f>
        <v>3.233333333</v>
      </c>
      <c r="K357" s="14">
        <f>Standard!W356</f>
        <v>2.523225449</v>
      </c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 t="str">
        <f>DraftKings!B357</f>
        <v>Seth Devalve</v>
      </c>
      <c r="B358" s="14">
        <f>DraftKings!T357</f>
        <v>4.3375</v>
      </c>
      <c r="C358" s="13">
        <f>DraftKings!W357</f>
        <v>3.309267291</v>
      </c>
      <c r="D358" s="8"/>
      <c r="E358" s="8" t="str">
        <f>Fanduel!B357</f>
        <v>Kamar Aiken</v>
      </c>
      <c r="F358" s="14">
        <f>Fanduel!T357</f>
        <v>4.1</v>
      </c>
      <c r="G358" s="14">
        <f>Fanduel!W357</f>
        <v>2.674260022</v>
      </c>
      <c r="H358" s="8"/>
      <c r="I358" s="8" t="str">
        <f>Standard!B357</f>
        <v>Paul Richardson</v>
      </c>
      <c r="J358" s="14">
        <f>Standard!T357</f>
        <v>3.209090909</v>
      </c>
      <c r="K358" s="14">
        <f>Standard!W357</f>
        <v>2.760237144</v>
      </c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 t="str">
        <f>DraftKings!B358</f>
        <v>Gavin Escobar</v>
      </c>
      <c r="B359" s="14">
        <f>DraftKings!T358</f>
        <v>4.333333333</v>
      </c>
      <c r="C359" s="13">
        <f>DraftKings!W358</f>
        <v>2.757414248</v>
      </c>
      <c r="D359" s="8"/>
      <c r="E359" s="8" t="str">
        <f>Fanduel!B358</f>
        <v>Arian Foster</v>
      </c>
      <c r="F359" s="14">
        <f>Fanduel!T358</f>
        <v>4.075</v>
      </c>
      <c r="G359" s="14">
        <f>Fanduel!W358</f>
        <v>4.99491408</v>
      </c>
      <c r="H359" s="8"/>
      <c r="I359" s="8" t="str">
        <f>Standard!B358</f>
        <v>Trevor Davis</v>
      </c>
      <c r="J359" s="14">
        <f>Standard!T358</f>
        <v>3.2</v>
      </c>
      <c r="K359" s="14">
        <f>Standard!W358</f>
        <v>7.353910524</v>
      </c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 t="str">
        <f>DraftKings!B359</f>
        <v>Terron Ward</v>
      </c>
      <c r="B360" s="14">
        <f>DraftKings!T359</f>
        <v>4.325</v>
      </c>
      <c r="C360" s="13">
        <f>DraftKings!W359</f>
        <v>1.988927684</v>
      </c>
      <c r="D360" s="8"/>
      <c r="E360" s="8" t="str">
        <f>Fanduel!B359</f>
        <v>Harry Douglas</v>
      </c>
      <c r="F360" s="14">
        <f>Fanduel!T359</f>
        <v>4.071428571</v>
      </c>
      <c r="G360" s="14">
        <f>Fanduel!W359</f>
        <v>2.626603818</v>
      </c>
      <c r="H360" s="8"/>
      <c r="I360" s="8" t="str">
        <f>Standard!B359</f>
        <v>C.J. Spiller</v>
      </c>
      <c r="J360" s="14">
        <f>Standard!T359</f>
        <v>3.2</v>
      </c>
      <c r="K360" s="14">
        <f>Standard!W359</f>
        <v>3.275159029</v>
      </c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 t="str">
        <f>DraftKings!B360</f>
        <v>Arrelious Benn</v>
      </c>
      <c r="B361" s="14">
        <f>DraftKings!T360</f>
        <v>4.32</v>
      </c>
      <c r="C361" s="13">
        <f>DraftKings!W360</f>
        <v>4.633788946</v>
      </c>
      <c r="D361" s="8"/>
      <c r="E361" s="8" t="str">
        <f>Fanduel!B360</f>
        <v>Ed Dickson</v>
      </c>
      <c r="F361" s="14">
        <f>Fanduel!T360</f>
        <v>4.066666667</v>
      </c>
      <c r="G361" s="14">
        <f>Fanduel!W360</f>
        <v>2.818983268</v>
      </c>
      <c r="H361" s="8"/>
      <c r="I361" s="8" t="str">
        <f>Standard!B360</f>
        <v>Jarius Wright</v>
      </c>
      <c r="J361" s="14">
        <f>Standard!T360</f>
        <v>3.175</v>
      </c>
      <c r="K361" s="14">
        <f>Standard!W360</f>
        <v>3.711580975</v>
      </c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 t="str">
        <f>DraftKings!B361</f>
        <v>Mychal Rivera</v>
      </c>
      <c r="B362" s="14">
        <f>DraftKings!T361</f>
        <v>4.32</v>
      </c>
      <c r="C362" s="13">
        <f>DraftKings!W361</f>
        <v>3.659933211</v>
      </c>
      <c r="D362" s="8"/>
      <c r="E362" s="8" t="str">
        <f>Fanduel!B361</f>
        <v>Jaelen Strong</v>
      </c>
      <c r="F362" s="14">
        <f>Fanduel!T361</f>
        <v>4.02</v>
      </c>
      <c r="G362" s="14">
        <f>Fanduel!W361</f>
        <v>2.020396001</v>
      </c>
      <c r="H362" s="8"/>
      <c r="I362" s="8" t="str">
        <f>Standard!B361</f>
        <v>Tanner McEvoy</v>
      </c>
      <c r="J362" s="14">
        <f>Standard!T361</f>
        <v>3.164</v>
      </c>
      <c r="K362" s="14">
        <f>Standard!W361</f>
        <v>3.886962825</v>
      </c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 t="str">
        <f>DraftKings!B362</f>
        <v>Josh Doctson</v>
      </c>
      <c r="B363" s="14">
        <f>DraftKings!T362</f>
        <v>4.3</v>
      </c>
      <c r="C363" s="13">
        <f>DraftKings!W362</f>
        <v>3.39411255</v>
      </c>
      <c r="D363" s="8"/>
      <c r="E363" s="8" t="str">
        <f>Fanduel!B362</f>
        <v>Arrelious Benn</v>
      </c>
      <c r="F363" s="14">
        <f>Fanduel!T362</f>
        <v>4.02</v>
      </c>
      <c r="G363" s="14">
        <f>Fanduel!W362</f>
        <v>4.467885406</v>
      </c>
      <c r="H363" s="8"/>
      <c r="I363" s="8" t="str">
        <f>Standard!B362</f>
        <v>Josh Huff</v>
      </c>
      <c r="J363" s="14">
        <f>Standard!T362</f>
        <v>3.15</v>
      </c>
      <c r="K363" s="14">
        <f>Standard!W362</f>
        <v>2.338161671</v>
      </c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 t="str">
        <f>DraftKings!B363</f>
        <v>Austin Seferian-Jenkins</v>
      </c>
      <c r="B364" s="14">
        <f>DraftKings!T363</f>
        <v>4.3</v>
      </c>
      <c r="C364" s="13">
        <f>DraftKings!W363</f>
        <v>2.832969164</v>
      </c>
      <c r="D364" s="8"/>
      <c r="E364" s="8" t="str">
        <f>Fanduel!B363</f>
        <v>Bennie Fowler</v>
      </c>
      <c r="F364" s="14">
        <f>Fanduel!T363</f>
        <v>4</v>
      </c>
      <c r="G364" s="14">
        <f>Fanduel!W363</f>
        <v>5.038140246</v>
      </c>
      <c r="H364" s="8"/>
      <c r="I364" s="8" t="str">
        <f>Standard!B363</f>
        <v>Fozzy Whittaker</v>
      </c>
      <c r="J364" s="14">
        <f>Standard!T363</f>
        <v>3.14</v>
      </c>
      <c r="K364" s="14">
        <f>Standard!W363</f>
        <v>3.367237104</v>
      </c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 t="str">
        <f>DraftKings!B364</f>
        <v>Jordan Norwood</v>
      </c>
      <c r="B365" s="14">
        <f>DraftKings!T364</f>
        <v>4.290909091</v>
      </c>
      <c r="C365" s="13">
        <f>DraftKings!W364</f>
        <v>4.106447259</v>
      </c>
      <c r="D365" s="8"/>
      <c r="E365" s="8" t="str">
        <f>Fanduel!B364</f>
        <v>Alfred Blue</v>
      </c>
      <c r="F365" s="14">
        <f>Fanduel!T364</f>
        <v>4</v>
      </c>
      <c r="G365" s="14">
        <f>Fanduel!W364</f>
        <v>4.173174405</v>
      </c>
      <c r="H365" s="8"/>
      <c r="I365" s="8" t="str">
        <f>Standard!B364</f>
        <v>Quinton Patton</v>
      </c>
      <c r="J365" s="14">
        <f>Standard!T364</f>
        <v>3.138461538</v>
      </c>
      <c r="K365" s="14">
        <f>Standard!W364</f>
        <v>2.904748544</v>
      </c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 t="str">
        <f>DraftKings!B365</f>
        <v>Kenneth Farrow</v>
      </c>
      <c r="B366" s="14">
        <f>DraftKings!T365</f>
        <v>4.277777778</v>
      </c>
      <c r="C366" s="13">
        <f>DraftKings!W365</f>
        <v>4.680485492</v>
      </c>
      <c r="D366" s="8"/>
      <c r="E366" s="8" t="str">
        <f>Fanduel!B365</f>
        <v>Fozzy Whittaker</v>
      </c>
      <c r="F366" s="14">
        <f>Fanduel!T365</f>
        <v>3.973333333</v>
      </c>
      <c r="G366" s="14">
        <f>Fanduel!W365</f>
        <v>4.324096382</v>
      </c>
      <c r="H366" s="8"/>
      <c r="I366" s="8" t="str">
        <f>Standard!B365</f>
        <v>Jeff Janis</v>
      </c>
      <c r="J366" s="14">
        <f>Standard!T365</f>
        <v>3.1375</v>
      </c>
      <c r="K366" s="14">
        <f>Standard!W365</f>
        <v>3.34704027</v>
      </c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 t="str">
        <f>DraftKings!B366</f>
        <v>Jerell Adams</v>
      </c>
      <c r="B367" s="14">
        <f>DraftKings!T366</f>
        <v>4.275</v>
      </c>
      <c r="C367" s="13">
        <f>DraftKings!W366</f>
        <v>3.028318723</v>
      </c>
      <c r="D367" s="8"/>
      <c r="E367" s="8" t="str">
        <f>Fanduel!B366</f>
        <v>Dwayne Washington</v>
      </c>
      <c r="F367" s="14">
        <f>Fanduel!T366</f>
        <v>3.972727273</v>
      </c>
      <c r="G367" s="14">
        <f>Fanduel!W366</f>
        <v>1.866060508</v>
      </c>
      <c r="H367" s="8"/>
      <c r="I367" s="8" t="str">
        <f>Standard!B366</f>
        <v>John Kuhn</v>
      </c>
      <c r="J367" s="14">
        <f>Standard!T366</f>
        <v>3.130769231</v>
      </c>
      <c r="K367" s="14">
        <f>Standard!W366</f>
        <v>5.360874402</v>
      </c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 t="str">
        <f>DraftKings!B367</f>
        <v>Tanner McEvoy</v>
      </c>
      <c r="B368" s="14">
        <f>DraftKings!T367</f>
        <v>4.25</v>
      </c>
      <c r="C368" s="13">
        <f>DraftKings!W367</f>
        <v>4.384860317</v>
      </c>
      <c r="D368" s="8"/>
      <c r="E368" s="8" t="str">
        <f>Fanduel!B367</f>
        <v>Trevor Davis</v>
      </c>
      <c r="F368" s="14">
        <f>Fanduel!T367</f>
        <v>3.95</v>
      </c>
      <c r="G368" s="14">
        <f>Fanduel!W367</f>
        <v>8.414570696</v>
      </c>
      <c r="H368" s="8"/>
      <c r="I368" s="8" t="str">
        <f>Standard!B367</f>
        <v>Alex Collins</v>
      </c>
      <c r="J368" s="14">
        <f>Standard!T367</f>
        <v>3.1125</v>
      </c>
      <c r="K368" s="14">
        <f>Standard!W367</f>
        <v>2.737797603</v>
      </c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 t="str">
        <f>DraftKings!B368</f>
        <v>Lance Dunbar</v>
      </c>
      <c r="B369" s="14">
        <f>DraftKings!T368</f>
        <v>4.144444444</v>
      </c>
      <c r="C369" s="13">
        <f>DraftKings!W368</f>
        <v>1.760760568</v>
      </c>
      <c r="D369" s="8"/>
      <c r="E369" s="8" t="str">
        <f>Fanduel!B368</f>
        <v>C.J. Spiller</v>
      </c>
      <c r="F369" s="14">
        <f>Fanduel!T368</f>
        <v>3.95</v>
      </c>
      <c r="G369" s="14">
        <f>Fanduel!W368</f>
        <v>3.711693234</v>
      </c>
      <c r="H369" s="8"/>
      <c r="I369" s="8" t="str">
        <f>Standard!B368</f>
        <v>Seth Devalve</v>
      </c>
      <c r="J369" s="14">
        <f>Standard!T368</f>
        <v>3.0875</v>
      </c>
      <c r="K369" s="14">
        <f>Standard!W368</f>
        <v>3.160215861</v>
      </c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 t="str">
        <f>DraftKings!B369</f>
        <v>Ronnie Hillman</v>
      </c>
      <c r="B370" s="14">
        <f>DraftKings!T369</f>
        <v>4.114285714</v>
      </c>
      <c r="C370" s="13">
        <f>DraftKings!W369</f>
        <v>4.318344039</v>
      </c>
      <c r="D370" s="8"/>
      <c r="E370" s="8" t="str">
        <f>Fanduel!B369</f>
        <v>Ben Koyack</v>
      </c>
      <c r="F370" s="14">
        <f>Fanduel!T369</f>
        <v>3.95</v>
      </c>
      <c r="G370" s="14">
        <f>Fanduel!W369</f>
        <v>3.143701185</v>
      </c>
      <c r="H370" s="8"/>
      <c r="I370" s="8" t="str">
        <f>Standard!B369</f>
        <v>Brittan Golden</v>
      </c>
      <c r="J370" s="14">
        <f>Standard!T369</f>
        <v>3.075</v>
      </c>
      <c r="K370" s="14">
        <f>Standard!W369</f>
        <v>2.776538612</v>
      </c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 t="str">
        <f>DraftKings!B370</f>
        <v>Jonathan Grimes</v>
      </c>
      <c r="B371" s="14">
        <f>DraftKings!T370</f>
        <v>4.1125</v>
      </c>
      <c r="C371" s="13">
        <f>DraftKings!W370</f>
        <v>2.798692297</v>
      </c>
      <c r="D371" s="8"/>
      <c r="E371" s="8" t="str">
        <f>Fanduel!B370</f>
        <v>Marcedes Lewis</v>
      </c>
      <c r="F371" s="14">
        <f>Fanduel!T370</f>
        <v>3.9375</v>
      </c>
      <c r="G371" s="14">
        <f>Fanduel!W370</f>
        <v>2.364582416</v>
      </c>
      <c r="H371" s="8"/>
      <c r="I371" s="8" t="str">
        <f>Standard!B370</f>
        <v>Dominique Jones</v>
      </c>
      <c r="J371" s="14">
        <f>Standard!T370</f>
        <v>3.025</v>
      </c>
      <c r="K371" s="14">
        <f>Standard!W370</f>
        <v>4.786352125</v>
      </c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 t="str">
        <f>DraftKings!B371</f>
        <v>Roger Lewis</v>
      </c>
      <c r="B372" s="14">
        <f>DraftKings!T371</f>
        <v>4.1</v>
      </c>
      <c r="C372" s="13">
        <f>DraftKings!W371</f>
        <v>3.858756276</v>
      </c>
      <c r="D372" s="8"/>
      <c r="E372" s="8" t="str">
        <f>Fanduel!B371</f>
        <v>Dominique Jones</v>
      </c>
      <c r="F372" s="14">
        <f>Fanduel!T371</f>
        <v>3.9</v>
      </c>
      <c r="G372" s="14">
        <f>Fanduel!W371</f>
        <v>5.200640986</v>
      </c>
      <c r="H372" s="8"/>
      <c r="I372" s="8" t="str">
        <f>Standard!B371</f>
        <v>Patrick Murray</v>
      </c>
      <c r="J372" s="14">
        <f>Standard!T371</f>
        <v>3</v>
      </c>
      <c r="K372" s="14">
        <f>Standard!W371</f>
        <v>1.414213562</v>
      </c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 t="str">
        <f>DraftKings!B372</f>
        <v>Marcel Reece</v>
      </c>
      <c r="B373" s="14">
        <f>DraftKings!T372</f>
        <v>4.1</v>
      </c>
      <c r="C373" s="13">
        <f>DraftKings!W372</f>
        <v>1.997498436</v>
      </c>
      <c r="D373" s="8"/>
      <c r="E373" s="8" t="str">
        <f>Fanduel!B372</f>
        <v>Chris Johnson</v>
      </c>
      <c r="F373" s="14">
        <f>Fanduel!T372</f>
        <v>3.875</v>
      </c>
      <c r="G373" s="14">
        <f>Fanduel!W372</f>
        <v>5.220073435</v>
      </c>
      <c r="H373" s="8"/>
      <c r="I373" s="8" t="str">
        <f>Standard!B372</f>
        <v>Harry Douglas</v>
      </c>
      <c r="J373" s="14">
        <f>Standard!T372</f>
        <v>3</v>
      </c>
      <c r="K373" s="14">
        <f>Standard!W372</f>
        <v>2.182506205</v>
      </c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 t="str">
        <f>DraftKings!B373</f>
        <v>Chris Harper</v>
      </c>
      <c r="B374" s="14">
        <f>DraftKings!T373</f>
        <v>4.083333333</v>
      </c>
      <c r="C374" s="13">
        <f>DraftKings!W373</f>
        <v>2.127361433</v>
      </c>
      <c r="D374" s="8"/>
      <c r="E374" s="8" t="str">
        <f>Fanduel!B373</f>
        <v>Richard Rodgers</v>
      </c>
      <c r="F374" s="14">
        <f>Fanduel!T373</f>
        <v>3.864285714</v>
      </c>
      <c r="G374" s="14">
        <f>Fanduel!W373</f>
        <v>2.916691261</v>
      </c>
      <c r="H374" s="8"/>
      <c r="I374" s="8" t="str">
        <f>Standard!B373</f>
        <v>Gavin Escobar</v>
      </c>
      <c r="J374" s="14">
        <f>Standard!T373</f>
        <v>3</v>
      </c>
      <c r="K374" s="14">
        <f>Standard!W373</f>
        <v>2.858321186</v>
      </c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 t="str">
        <f>DraftKings!B374</f>
        <v>Peyton Barber</v>
      </c>
      <c r="B375" s="14">
        <f>DraftKings!T374</f>
        <v>4.011111111</v>
      </c>
      <c r="C375" s="13">
        <f>DraftKings!W374</f>
        <v>4.814417006</v>
      </c>
      <c r="D375" s="8"/>
      <c r="E375" s="8" t="str">
        <f>Fanduel!B374</f>
        <v>Tanner McEvoy</v>
      </c>
      <c r="F375" s="14">
        <f>Fanduel!T374</f>
        <v>3.86</v>
      </c>
      <c r="G375" s="14">
        <f>Fanduel!W374</f>
        <v>4.346607873</v>
      </c>
      <c r="H375" s="8"/>
      <c r="I375" s="8" t="str">
        <f>Standard!B374</f>
        <v>Kamar Aiken</v>
      </c>
      <c r="J375" s="14">
        <f>Standard!T374</f>
        <v>2.984615385</v>
      </c>
      <c r="K375" s="14">
        <f>Standard!W374</f>
        <v>2.376918928</v>
      </c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 t="str">
        <f>DraftKings!B375</f>
        <v>Lorenzo Taliaferro</v>
      </c>
      <c r="B376" s="14">
        <f>DraftKings!T375</f>
        <v>4</v>
      </c>
      <c r="C376" s="13" t="str">
        <f>DraftKings!W375</f>
        <v>#DIV/0!</v>
      </c>
      <c r="D376" s="8"/>
      <c r="E376" s="8" t="str">
        <f>Fanduel!B375</f>
        <v>Daniel Brown</v>
      </c>
      <c r="F376" s="14">
        <f>Fanduel!T375</f>
        <v>3.84</v>
      </c>
      <c r="G376" s="14">
        <f>Fanduel!W375</f>
        <v>3.446447446</v>
      </c>
      <c r="H376" s="8"/>
      <c r="I376" s="8" t="str">
        <f>Standard!B375</f>
        <v>Trey Burton</v>
      </c>
      <c r="J376" s="14">
        <f>Standard!T375</f>
        <v>2.976923077</v>
      </c>
      <c r="K376" s="14">
        <f>Standard!W375</f>
        <v>3.255803497</v>
      </c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 t="str">
        <f>DraftKings!B376</f>
        <v>Darren Fells</v>
      </c>
      <c r="B377" s="14">
        <f>DraftKings!T376</f>
        <v>3.933333333</v>
      </c>
      <c r="C377" s="13">
        <f>DraftKings!W376</f>
        <v>3.008737277</v>
      </c>
      <c r="D377" s="8"/>
      <c r="E377" s="8" t="str">
        <f>Fanduel!B376</f>
        <v>Brittan Golden</v>
      </c>
      <c r="F377" s="14">
        <f>Fanduel!T376</f>
        <v>3.825</v>
      </c>
      <c r="G377" s="14">
        <f>Fanduel!W376</f>
        <v>2.609437998</v>
      </c>
      <c r="H377" s="8"/>
      <c r="I377" s="8" t="str">
        <f>Standard!B376</f>
        <v>Xavier Grimble</v>
      </c>
      <c r="J377" s="14">
        <f>Standard!T376</f>
        <v>2.975</v>
      </c>
      <c r="K377" s="14">
        <f>Standard!W376</f>
        <v>3.313931631</v>
      </c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 t="str">
        <f>DraftKings!B377</f>
        <v>Charles Johnson</v>
      </c>
      <c r="B378" s="14">
        <f>DraftKings!T377</f>
        <v>3.927272727</v>
      </c>
      <c r="C378" s="13">
        <f>DraftKings!W377</f>
        <v>3.137225178</v>
      </c>
      <c r="D378" s="8"/>
      <c r="E378" s="8" t="str">
        <f>Fanduel!B377</f>
        <v>Jeff Janis</v>
      </c>
      <c r="F378" s="14">
        <f>Fanduel!T377</f>
        <v>3.825</v>
      </c>
      <c r="G378" s="14">
        <f>Fanduel!W377</f>
        <v>3.61494912</v>
      </c>
      <c r="H378" s="8"/>
      <c r="I378" s="8" t="str">
        <f>Standard!B377</f>
        <v>Drew Stanton</v>
      </c>
      <c r="J378" s="14">
        <f>Standard!T377</f>
        <v>2.975</v>
      </c>
      <c r="K378" s="14">
        <f>Standard!W377</f>
        <v>6.597360583</v>
      </c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 t="str">
        <f>DraftKings!B378</f>
        <v>Benny Cunningham</v>
      </c>
      <c r="B379" s="14">
        <f>DraftKings!T378</f>
        <v>3.922222222</v>
      </c>
      <c r="C379" s="13">
        <f>DraftKings!W378</f>
        <v>2.855598789</v>
      </c>
      <c r="D379" s="8"/>
      <c r="E379" s="8" t="str">
        <f>Fanduel!B378</f>
        <v>Josh Doctson</v>
      </c>
      <c r="F379" s="14">
        <f>Fanduel!T378</f>
        <v>3.8</v>
      </c>
      <c r="G379" s="14">
        <f>Fanduel!W378</f>
        <v>3.39411255</v>
      </c>
      <c r="H379" s="8"/>
      <c r="I379" s="8" t="str">
        <f>Standard!B378</f>
        <v>Darren Waller</v>
      </c>
      <c r="J379" s="14">
        <f>Standard!T378</f>
        <v>2.928571429</v>
      </c>
      <c r="K379" s="14">
        <f>Standard!W378</f>
        <v>2.705989829</v>
      </c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 t="str">
        <f>DraftKings!B379</f>
        <v>Bryce Treggs</v>
      </c>
      <c r="B380" s="14">
        <f>DraftKings!T379</f>
        <v>3.9</v>
      </c>
      <c r="C380" s="13">
        <f>DraftKings!W379</f>
        <v>4.444097209</v>
      </c>
      <c r="D380" s="8"/>
      <c r="E380" s="8" t="str">
        <f>Fanduel!B379</f>
        <v>Alex Collins</v>
      </c>
      <c r="F380" s="14">
        <f>Fanduel!T379</f>
        <v>3.8</v>
      </c>
      <c r="G380" s="14">
        <f>Fanduel!W379</f>
        <v>3.184785259</v>
      </c>
      <c r="H380" s="8"/>
      <c r="I380" s="8" t="str">
        <f>Standard!B379</f>
        <v>Ricardo Louis</v>
      </c>
      <c r="J380" s="14">
        <f>Standard!T379</f>
        <v>2.928571429</v>
      </c>
      <c r="K380" s="14">
        <f>Standard!W379</f>
        <v>1.961049282</v>
      </c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 t="str">
        <f>DraftKings!B380</f>
        <v>Chris Johnson</v>
      </c>
      <c r="B381" s="14">
        <f>DraftKings!T380</f>
        <v>3.875</v>
      </c>
      <c r="C381" s="13">
        <f>DraftKings!W380</f>
        <v>5.220073435</v>
      </c>
      <c r="D381" s="8"/>
      <c r="E381" s="8" t="str">
        <f>Fanduel!B380</f>
        <v>John Kuhn</v>
      </c>
      <c r="F381" s="14">
        <f>Fanduel!T380</f>
        <v>3.746153846</v>
      </c>
      <c r="G381" s="14">
        <f>Fanduel!W380</f>
        <v>5.437158477</v>
      </c>
      <c r="H381" s="8"/>
      <c r="I381" s="8" t="str">
        <f>Standard!B380</f>
        <v>Kenjon Barner</v>
      </c>
      <c r="J381" s="14">
        <f>Standard!T380</f>
        <v>2.91</v>
      </c>
      <c r="K381" s="14">
        <f>Standard!W380</f>
        <v>3.215051408</v>
      </c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 t="str">
        <f>DraftKings!B381</f>
        <v>Braxton Miller</v>
      </c>
      <c r="B382" s="14">
        <f>DraftKings!T381</f>
        <v>3.8625</v>
      </c>
      <c r="C382" s="13">
        <f>DraftKings!W381</f>
        <v>4.095969273</v>
      </c>
      <c r="D382" s="8"/>
      <c r="E382" s="8" t="str">
        <f>Fanduel!B381</f>
        <v>Peyton Barber</v>
      </c>
      <c r="F382" s="14">
        <f>Fanduel!T381</f>
        <v>3.733333333</v>
      </c>
      <c r="G382" s="14">
        <f>Fanduel!W381</f>
        <v>4.583121207</v>
      </c>
      <c r="H382" s="8"/>
      <c r="I382" s="8" t="str">
        <f>Standard!B381</f>
        <v>Bryce Treggs</v>
      </c>
      <c r="J382" s="14">
        <f>Standard!T381</f>
        <v>2.9</v>
      </c>
      <c r="K382" s="14">
        <f>Standard!W381</f>
        <v>3.5</v>
      </c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 t="str">
        <f>DraftKings!B382</f>
        <v>Tyler Kroft</v>
      </c>
      <c r="B383" s="14">
        <f>DraftKings!T382</f>
        <v>3.84</v>
      </c>
      <c r="C383" s="13">
        <f>DraftKings!W382</f>
        <v>2.387048387</v>
      </c>
      <c r="D383" s="8"/>
      <c r="E383" s="8" t="str">
        <f>Fanduel!B382</f>
        <v>Jeff Heuerman</v>
      </c>
      <c r="F383" s="14">
        <f>Fanduel!T382</f>
        <v>3.72</v>
      </c>
      <c r="G383" s="14">
        <f>Fanduel!W382</f>
        <v>1.098635517</v>
      </c>
      <c r="H383" s="8"/>
      <c r="I383" s="8" t="str">
        <f>Standard!B382</f>
        <v>Jordan Taylor</v>
      </c>
      <c r="J383" s="14">
        <f>Standard!T382</f>
        <v>2.89</v>
      </c>
      <c r="K383" s="14">
        <f>Standard!W382</f>
        <v>3.175758877</v>
      </c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 t="str">
        <f>DraftKings!B383</f>
        <v>Kenyan Drake</v>
      </c>
      <c r="B384" s="14">
        <f>DraftKings!T383</f>
        <v>3.807692308</v>
      </c>
      <c r="C384" s="13">
        <f>DraftKings!W383</f>
        <v>3.832419066</v>
      </c>
      <c r="D384" s="8"/>
      <c r="E384" s="8" t="str">
        <f>Fanduel!B383</f>
        <v>Seth Devalve</v>
      </c>
      <c r="F384" s="14">
        <f>Fanduel!T383</f>
        <v>3.7125</v>
      </c>
      <c r="G384" s="14">
        <f>Fanduel!W383</f>
        <v>3.216225605</v>
      </c>
      <c r="H384" s="8"/>
      <c r="I384" s="8" t="str">
        <f>Standard!B383</f>
        <v>Alfred Morris</v>
      </c>
      <c r="J384" s="14">
        <f>Standard!T383</f>
        <v>2.876923077</v>
      </c>
      <c r="K384" s="14">
        <f>Standard!W383</f>
        <v>2.548906251</v>
      </c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 t="str">
        <f>DraftKings!B384</f>
        <v>Stephen Anderson</v>
      </c>
      <c r="B385" s="14">
        <f>DraftKings!T384</f>
        <v>3.757142857</v>
      </c>
      <c r="C385" s="13">
        <f>DraftKings!W384</f>
        <v>2.181633289</v>
      </c>
      <c r="D385" s="8"/>
      <c r="E385" s="8" t="str">
        <f>Fanduel!B384</f>
        <v>Ronnie Hillman</v>
      </c>
      <c r="F385" s="14">
        <f>Fanduel!T384</f>
        <v>3.685714286</v>
      </c>
      <c r="G385" s="14">
        <f>Fanduel!W384</f>
        <v>3.796677746</v>
      </c>
      <c r="H385" s="8"/>
      <c r="I385" s="8" t="str">
        <f>Standard!B384</f>
        <v>Marcedes Lewis</v>
      </c>
      <c r="J385" s="14">
        <f>Standard!T384</f>
        <v>2.875</v>
      </c>
      <c r="K385" s="14">
        <f>Standard!W384</f>
        <v>2.267629347</v>
      </c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 t="str">
        <f>DraftKings!B385</f>
        <v>Percy Harvin</v>
      </c>
      <c r="B386" s="14">
        <f>DraftKings!T385</f>
        <v>3.7</v>
      </c>
      <c r="C386" s="13" t="str">
        <f>DraftKings!W385</f>
        <v>#DIV/0!</v>
      </c>
      <c r="D386" s="8"/>
      <c r="E386" s="8" t="str">
        <f>Fanduel!B385</f>
        <v>Gavin Escobar</v>
      </c>
      <c r="F386" s="14">
        <f>Fanduel!T385</f>
        <v>3.666666667</v>
      </c>
      <c r="G386" s="14">
        <f>Fanduel!W385</f>
        <v>2.793444707</v>
      </c>
      <c r="H386" s="8"/>
      <c r="I386" s="8" t="str">
        <f>Standard!B385</f>
        <v>Will Tye</v>
      </c>
      <c r="J386" s="14">
        <f>Standard!T385</f>
        <v>2.84375</v>
      </c>
      <c r="K386" s="14">
        <f>Standard!W385</f>
        <v>1.767472301</v>
      </c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 t="str">
        <f>DraftKings!B386</f>
        <v>Tommylee Lewis</v>
      </c>
      <c r="B387" s="14">
        <f>DraftKings!T386</f>
        <v>3.7</v>
      </c>
      <c r="C387" s="13">
        <f>DraftKings!W386</f>
        <v>2.894822965</v>
      </c>
      <c r="D387" s="8"/>
      <c r="E387" s="8" t="str">
        <f>Fanduel!B386</f>
        <v>Xavier Grimble</v>
      </c>
      <c r="F387" s="14">
        <f>Fanduel!T386</f>
        <v>3.6625</v>
      </c>
      <c r="G387" s="14">
        <f>Fanduel!W386</f>
        <v>3.374669296</v>
      </c>
      <c r="H387" s="8"/>
      <c r="I387" s="8" t="str">
        <f>Standard!B386</f>
        <v>Daniel Brown</v>
      </c>
      <c r="J387" s="14">
        <f>Standard!T386</f>
        <v>2.84</v>
      </c>
      <c r="K387" s="14">
        <f>Standard!W386</f>
        <v>3.138948869</v>
      </c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 t="str">
        <f>DraftKings!B387</f>
        <v>Quan Bray</v>
      </c>
      <c r="B388" s="14">
        <f>DraftKings!T387</f>
        <v>3.65</v>
      </c>
      <c r="C388" s="13">
        <f>DraftKings!W387</f>
        <v>2.757716447</v>
      </c>
      <c r="D388" s="8"/>
      <c r="E388" s="8" t="str">
        <f>Fanduel!B387</f>
        <v>Bobby Rainey</v>
      </c>
      <c r="F388" s="14">
        <f>Fanduel!T387</f>
        <v>3.65</v>
      </c>
      <c r="G388" s="14">
        <f>Fanduel!W387</f>
        <v>4.39220088</v>
      </c>
      <c r="H388" s="8"/>
      <c r="I388" s="8" t="str">
        <f>Standard!B387</f>
        <v>Jeff Heuerman</v>
      </c>
      <c r="J388" s="14">
        <f>Standard!T387</f>
        <v>2.82</v>
      </c>
      <c r="K388" s="14">
        <f>Standard!W387</f>
        <v>0.8526429499</v>
      </c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 t="str">
        <f>DraftKings!B388</f>
        <v>Kapri Bibbs</v>
      </c>
      <c r="B389" s="14">
        <f>DraftKings!T388</f>
        <v>3.55</v>
      </c>
      <c r="C389" s="13">
        <f>DraftKings!W388</f>
        <v>4.826119411</v>
      </c>
      <c r="D389" s="8"/>
      <c r="E389" s="8" t="str">
        <f>Fanduel!B388</f>
        <v>Darren Waller</v>
      </c>
      <c r="F389" s="14">
        <f>Fanduel!T388</f>
        <v>3.642857143</v>
      </c>
      <c r="G389" s="14">
        <f>Fanduel!W388</f>
        <v>2.771195376</v>
      </c>
      <c r="H389" s="8"/>
      <c r="I389" s="8" t="str">
        <f>Standard!B388</f>
        <v>Trevone Boykin</v>
      </c>
      <c r="J389" s="14">
        <f>Standard!T388</f>
        <v>2.8</v>
      </c>
      <c r="K389" s="14">
        <f>Standard!W388</f>
        <v>1.436802004</v>
      </c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 t="str">
        <f>DraftKings!B389</f>
        <v>Anthony Fasano</v>
      </c>
      <c r="B390" s="14">
        <f>DraftKings!T389</f>
        <v>3.5375</v>
      </c>
      <c r="C390" s="13">
        <f>DraftKings!W389</f>
        <v>2.915445323</v>
      </c>
      <c r="D390" s="8"/>
      <c r="E390" s="8" t="str">
        <f>Fanduel!B389</f>
        <v>Jordan Taylor</v>
      </c>
      <c r="F390" s="14">
        <f>Fanduel!T389</f>
        <v>3.64</v>
      </c>
      <c r="G390" s="14">
        <f>Fanduel!W389</f>
        <v>3.315686622</v>
      </c>
      <c r="H390" s="8"/>
      <c r="I390" s="8" t="str">
        <f>Standard!B389</f>
        <v>A.J. Derby</v>
      </c>
      <c r="J390" s="14">
        <f>Standard!T389</f>
        <v>2.8</v>
      </c>
      <c r="K390" s="14">
        <f>Standard!W389</f>
        <v>1.593737745</v>
      </c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 t="str">
        <f>DraftKings!B390</f>
        <v>Brandon Tate</v>
      </c>
      <c r="B391" s="14">
        <f>DraftKings!T390</f>
        <v>3.5</v>
      </c>
      <c r="C391" s="13">
        <f>DraftKings!W390</f>
        <v>2.243509156</v>
      </c>
      <c r="D391" s="8"/>
      <c r="E391" s="8" t="str">
        <f>Fanduel!B390</f>
        <v>Roger Lewis</v>
      </c>
      <c r="F391" s="14">
        <f>Fanduel!T390</f>
        <v>3.6</v>
      </c>
      <c r="G391" s="14">
        <f>Fanduel!W390</f>
        <v>3.858756276</v>
      </c>
      <c r="H391" s="8"/>
      <c r="I391" s="8" t="str">
        <f>Standard!B390</f>
        <v>Akeem Hunt</v>
      </c>
      <c r="J391" s="14">
        <f>Standard!T390</f>
        <v>2.8</v>
      </c>
      <c r="K391" s="14">
        <f>Standard!W390</f>
        <v>1.574801575</v>
      </c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 t="str">
        <f>DraftKings!B391</f>
        <v>Tavarres King</v>
      </c>
      <c r="B392" s="14">
        <f>DraftKings!T391</f>
        <v>3.5</v>
      </c>
      <c r="C392" s="13">
        <f>DraftKings!W391</f>
        <v>2.687005769</v>
      </c>
      <c r="D392" s="8"/>
      <c r="E392" s="8" t="str">
        <f>Fanduel!B391</f>
        <v>Luke Willson</v>
      </c>
      <c r="F392" s="14">
        <f>Fanduel!T391</f>
        <v>3.6</v>
      </c>
      <c r="G392" s="14">
        <f>Fanduel!W391</f>
        <v>3.561600764</v>
      </c>
      <c r="H392" s="8"/>
      <c r="I392" s="8" t="str">
        <f>Standard!B391</f>
        <v>Richard Rodgers</v>
      </c>
      <c r="J392" s="14">
        <f>Standard!T391</f>
        <v>2.792857143</v>
      </c>
      <c r="K392" s="14">
        <f>Standard!W391</f>
        <v>2.462789002</v>
      </c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 t="str">
        <f>DraftKings!B392</f>
        <v>Maurice Harris</v>
      </c>
      <c r="B393" s="14">
        <f>DraftKings!T392</f>
        <v>3.45</v>
      </c>
      <c r="C393" s="13">
        <f>DraftKings!W392</f>
        <v>1.596871942</v>
      </c>
      <c r="D393" s="8"/>
      <c r="E393" s="8" t="str">
        <f>Fanduel!B392</f>
        <v>Tanner McEvoy</v>
      </c>
      <c r="F393" s="14">
        <f>Fanduel!T392</f>
        <v>3.583333333</v>
      </c>
      <c r="G393" s="14">
        <f>Fanduel!W392</f>
        <v>3.946348523</v>
      </c>
      <c r="H393" s="8"/>
      <c r="I393" s="8" t="str">
        <f>Standard!B392</f>
        <v>Denard Robinson</v>
      </c>
      <c r="J393" s="14">
        <f>Standard!T392</f>
        <v>2.766666667</v>
      </c>
      <c r="K393" s="14">
        <f>Standard!W392</f>
        <v>2.089657069</v>
      </c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 t="str">
        <f>DraftKings!B393</f>
        <v>Rashard Higgins</v>
      </c>
      <c r="B394" s="14">
        <f>DraftKings!T393</f>
        <v>3.425</v>
      </c>
      <c r="C394" s="13">
        <f>DraftKings!W393</f>
        <v>1.55</v>
      </c>
      <c r="D394" s="8"/>
      <c r="E394" s="8" t="str">
        <f>Fanduel!B393</f>
        <v>John Phillips</v>
      </c>
      <c r="F394" s="14">
        <f>Fanduel!T393</f>
        <v>3.54</v>
      </c>
      <c r="G394" s="14">
        <f>Fanduel!W393</f>
        <v>2.775427895</v>
      </c>
      <c r="H394" s="8"/>
      <c r="I394" s="8" t="str">
        <f>Standard!B393</f>
        <v>Luke Willson</v>
      </c>
      <c r="J394" s="14">
        <f>Standard!T393</f>
        <v>2.766666667</v>
      </c>
      <c r="K394" s="14">
        <f>Standard!W393</f>
        <v>3.163858404</v>
      </c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 t="str">
        <f>DraftKings!B394</f>
        <v>Kenjon Barner</v>
      </c>
      <c r="B395" s="14">
        <f>DraftKings!T394</f>
        <v>3.41</v>
      </c>
      <c r="C395" s="13">
        <f>DraftKings!W394</f>
        <v>3.098906617</v>
      </c>
      <c r="D395" s="8"/>
      <c r="E395" s="8" t="str">
        <f>Fanduel!B394</f>
        <v>Corey Brown</v>
      </c>
      <c r="F395" s="14">
        <f>Fanduel!T394</f>
        <v>3.538461538</v>
      </c>
      <c r="G395" s="14">
        <f>Fanduel!W394</f>
        <v>3.51912358</v>
      </c>
      <c r="H395" s="8"/>
      <c r="I395" s="8" t="str">
        <f>Standard!B394</f>
        <v>Ben Koyack</v>
      </c>
      <c r="J395" s="14">
        <f>Standard!T394</f>
        <v>2.7625</v>
      </c>
      <c r="K395" s="14">
        <f>Standard!W394</f>
        <v>2.693875329</v>
      </c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 t="str">
        <f>DraftKings!B395</f>
        <v>Phillip Supernaw</v>
      </c>
      <c r="B396" s="14">
        <f>DraftKings!T395</f>
        <v>3.4</v>
      </c>
      <c r="C396" s="13">
        <f>DraftKings!W395</f>
        <v>1.493318452</v>
      </c>
      <c r="D396" s="8"/>
      <c r="E396" s="8" t="str">
        <f>Fanduel!B395</f>
        <v>Walt Powell</v>
      </c>
      <c r="F396" s="14">
        <f>Fanduel!T395</f>
        <v>3.533333333</v>
      </c>
      <c r="G396" s="14">
        <f>Fanduel!W395</f>
        <v>2.41633331</v>
      </c>
      <c r="H396" s="8"/>
      <c r="I396" s="8" t="str">
        <f>Standard!B395</f>
        <v>Kenneth Farrow</v>
      </c>
      <c r="J396" s="14">
        <f>Standard!T395</f>
        <v>2.722222222</v>
      </c>
      <c r="K396" s="14">
        <f>Standard!W395</f>
        <v>2.461086029</v>
      </c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 t="str">
        <f>DraftKings!B396</f>
        <v>Akeem Hunt</v>
      </c>
      <c r="B397" s="14">
        <f>DraftKings!T396</f>
        <v>3.4</v>
      </c>
      <c r="C397" s="13">
        <f>DraftKings!W396</f>
        <v>2.264950331</v>
      </c>
      <c r="D397" s="8"/>
      <c r="E397" s="8" t="str">
        <f>Fanduel!B396</f>
        <v>Austin Seferian-Jenkins</v>
      </c>
      <c r="F397" s="14">
        <f>Fanduel!T396</f>
        <v>3.4875</v>
      </c>
      <c r="G397" s="14">
        <f>Fanduel!W396</f>
        <v>2.768412387</v>
      </c>
      <c r="H397" s="8"/>
      <c r="I397" s="8" t="str">
        <f>Standard!B396</f>
        <v>Austin Seferian-Jenkins</v>
      </c>
      <c r="J397" s="14">
        <f>Standard!T396</f>
        <v>2.675</v>
      </c>
      <c r="K397" s="14">
        <f>Standard!W396</f>
        <v>2.753050256</v>
      </c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 t="str">
        <f>DraftKings!B397</f>
        <v>Pharoh Cooper</v>
      </c>
      <c r="B398" s="14">
        <f>DraftKings!T397</f>
        <v>3.371428571</v>
      </c>
      <c r="C398" s="13">
        <f>DraftKings!W397</f>
        <v>2.180760025</v>
      </c>
      <c r="D398" s="8"/>
      <c r="E398" s="8" t="str">
        <f>Fanduel!B397</f>
        <v>MarQueis Gray</v>
      </c>
      <c r="F398" s="14">
        <f>Fanduel!T397</f>
        <v>3.485714286</v>
      </c>
      <c r="G398" s="14">
        <f>Fanduel!W397</f>
        <v>2.873110145</v>
      </c>
      <c r="H398" s="8"/>
      <c r="I398" s="8" t="str">
        <f>Standard!B397</f>
        <v>Kenyan Drake</v>
      </c>
      <c r="J398" s="14">
        <f>Standard!T397</f>
        <v>2.653846154</v>
      </c>
      <c r="K398" s="14">
        <f>Standard!W397</f>
        <v>3.417751548</v>
      </c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 t="str">
        <f>DraftKings!B398</f>
        <v>Adrian Peterson</v>
      </c>
      <c r="B399" s="14">
        <f>DraftKings!T398</f>
        <v>3.333333333</v>
      </c>
      <c r="C399" s="13">
        <f>DraftKings!W398</f>
        <v>1.167618659</v>
      </c>
      <c r="D399" s="8"/>
      <c r="E399" s="8" t="str">
        <f>Fanduel!B398</f>
        <v>Kenyan Drake</v>
      </c>
      <c r="F399" s="14">
        <f>Fanduel!T398</f>
        <v>3.461538462</v>
      </c>
      <c r="G399" s="14">
        <f>Fanduel!W398</f>
        <v>3.655028149</v>
      </c>
      <c r="H399" s="8"/>
      <c r="I399" s="8" t="str">
        <f>Standard!B398</f>
        <v>Larry Donnell</v>
      </c>
      <c r="J399" s="14">
        <f>Standard!T398</f>
        <v>2.64</v>
      </c>
      <c r="K399" s="14">
        <f>Standard!W398</f>
        <v>3.216053482</v>
      </c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 t="str">
        <f>DraftKings!B399</f>
        <v>Keith Mumphery</v>
      </c>
      <c r="B400" s="14">
        <f>DraftKings!T399</f>
        <v>3.325</v>
      </c>
      <c r="C400" s="13">
        <f>DraftKings!W399</f>
        <v>1.391342278</v>
      </c>
      <c r="D400" s="8"/>
      <c r="E400" s="8" t="str">
        <f>Fanduel!B399</f>
        <v>Kyle Juszczyk</v>
      </c>
      <c r="F400" s="14">
        <f>Fanduel!T399</f>
        <v>3.45625</v>
      </c>
      <c r="G400" s="14">
        <f>Fanduel!W399</f>
        <v>2.762599923</v>
      </c>
      <c r="H400" s="8"/>
      <c r="I400" s="8" t="str">
        <f>Standard!B399</f>
        <v>John Phillips</v>
      </c>
      <c r="J400" s="14">
        <f>Standard!T399</f>
        <v>2.64</v>
      </c>
      <c r="K400" s="14">
        <f>Standard!W399</f>
        <v>2.553037407</v>
      </c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 t="str">
        <f>DraftKings!B400</f>
        <v>Brent Celek</v>
      </c>
      <c r="B401" s="14">
        <f>DraftKings!T400</f>
        <v>3.277777778</v>
      </c>
      <c r="C401" s="13">
        <f>DraftKings!W400</f>
        <v>2.526745821</v>
      </c>
      <c r="D401" s="8"/>
      <c r="E401" s="8" t="str">
        <f>Fanduel!B400</f>
        <v>Kenneth Farrow</v>
      </c>
      <c r="F401" s="14">
        <f>Fanduel!T400</f>
        <v>3.444444444</v>
      </c>
      <c r="G401" s="14">
        <f>Fanduel!W400</f>
        <v>3.548278143</v>
      </c>
      <c r="H401" s="8"/>
      <c r="I401" s="8" t="str">
        <f>Standard!B400</f>
        <v>Jaelen Strong</v>
      </c>
      <c r="J401" s="14">
        <f>Standard!T400</f>
        <v>2.62</v>
      </c>
      <c r="K401" s="14">
        <f>Standard!W400</f>
        <v>1.294990347</v>
      </c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 t="str">
        <f>DraftKings!B401</f>
        <v>Denard Robinson</v>
      </c>
      <c r="B402" s="14">
        <f>DraftKings!T401</f>
        <v>3.266666667</v>
      </c>
      <c r="C402" s="13">
        <f>DraftKings!W401</f>
        <v>2.338090389</v>
      </c>
      <c r="D402" s="8"/>
      <c r="E402" s="8" t="str">
        <f>Fanduel!B401</f>
        <v>Kapri Bibbs</v>
      </c>
      <c r="F402" s="14">
        <f>Fanduel!T401</f>
        <v>3.425</v>
      </c>
      <c r="G402" s="14">
        <f>Fanduel!W401</f>
        <v>4.689121148</v>
      </c>
      <c r="H402" s="8"/>
      <c r="I402" s="8" t="str">
        <f>Standard!B401</f>
        <v>Anthony Fasano</v>
      </c>
      <c r="J402" s="14">
        <f>Standard!T401</f>
        <v>2.5375</v>
      </c>
      <c r="K402" s="14">
        <f>Standard!W401</f>
        <v>2.915445323</v>
      </c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 t="str">
        <f>DraftKings!B402</f>
        <v>Drew Stanton</v>
      </c>
      <c r="B403" s="14">
        <f>DraftKings!T402</f>
        <v>3.225</v>
      </c>
      <c r="C403" s="13">
        <f>DraftKings!W402</f>
        <v>6.404360494</v>
      </c>
      <c r="D403" s="8"/>
      <c r="E403" s="8" t="str">
        <f>Fanduel!B402</f>
        <v>Mychal Rivera</v>
      </c>
      <c r="F403" s="14">
        <f>Fanduel!T402</f>
        <v>3.42</v>
      </c>
      <c r="G403" s="14">
        <f>Fanduel!W402</f>
        <v>3.283223348</v>
      </c>
      <c r="H403" s="8"/>
      <c r="I403" s="8" t="str">
        <f>Standard!B402</f>
        <v>Cecil Shorts</v>
      </c>
      <c r="J403" s="14">
        <f>Standard!T402</f>
        <v>2.533333333</v>
      </c>
      <c r="K403" s="14">
        <f>Standard!W402</f>
        <v>2.103964512</v>
      </c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 t="str">
        <f>DraftKings!B403</f>
        <v>Geoff Swaim</v>
      </c>
      <c r="B404" s="14">
        <f>DraftKings!T403</f>
        <v>3.225</v>
      </c>
      <c r="C404" s="13">
        <f>DraftKings!W403</f>
        <v>1.27377392</v>
      </c>
      <c r="D404" s="8"/>
      <c r="E404" s="8" t="str">
        <f>Fanduel!B403</f>
        <v>Charone Peake</v>
      </c>
      <c r="F404" s="14">
        <f>Fanduel!T403</f>
        <v>3.41</v>
      </c>
      <c r="G404" s="14">
        <f>Fanduel!W403</f>
        <v>2.991265061</v>
      </c>
      <c r="H404" s="8"/>
      <c r="I404" s="8" t="str">
        <f>Standard!B403</f>
        <v>Andre Roberts</v>
      </c>
      <c r="J404" s="14">
        <f>Standard!T403</f>
        <v>2.533333333</v>
      </c>
      <c r="K404" s="14">
        <f>Standard!W403</f>
        <v>1.989974874</v>
      </c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 t="str">
        <f>DraftKings!B404</f>
        <v>Roger Lewis</v>
      </c>
      <c r="B405" s="14">
        <f>DraftKings!T404</f>
        <v>3.216666667</v>
      </c>
      <c r="C405" s="13">
        <f>DraftKings!W404</f>
        <v>3.363579443</v>
      </c>
      <c r="D405" s="8"/>
      <c r="E405" s="8" t="str">
        <f>Fanduel!B404</f>
        <v>Bryce Treggs</v>
      </c>
      <c r="F405" s="14">
        <f>Fanduel!T404</f>
        <v>3.4</v>
      </c>
      <c r="G405" s="14">
        <f>Fanduel!W404</f>
        <v>3.968626967</v>
      </c>
      <c r="H405" s="8"/>
      <c r="I405" s="8" t="str">
        <f>Standard!B404</f>
        <v>Mychal Rivera</v>
      </c>
      <c r="J405" s="14">
        <f>Standard!T404</f>
        <v>2.52</v>
      </c>
      <c r="K405" s="14">
        <f>Standard!W404</f>
        <v>2.930225627</v>
      </c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 t="str">
        <f>DraftKings!B405</f>
        <v>Nick O'Leary</v>
      </c>
      <c r="B406" s="14">
        <f>DraftKings!T405</f>
        <v>3.2</v>
      </c>
      <c r="C406" s="13">
        <f>DraftKings!W405</f>
        <v>1.27410099</v>
      </c>
      <c r="D406" s="8"/>
      <c r="E406" s="8" t="str">
        <f>Fanduel!B405</f>
        <v>Neal Sterling</v>
      </c>
      <c r="F406" s="14">
        <f>Fanduel!T405</f>
        <v>3.4</v>
      </c>
      <c r="G406" s="14">
        <f>Fanduel!W405</f>
        <v>2.162174831</v>
      </c>
      <c r="H406" s="8"/>
      <c r="I406" s="8" t="str">
        <f>Standard!B405</f>
        <v>Tavarres King</v>
      </c>
      <c r="J406" s="14">
        <f>Standard!T405</f>
        <v>2.5</v>
      </c>
      <c r="K406" s="14">
        <f>Standard!W405</f>
        <v>2.687005769</v>
      </c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 t="str">
        <f>DraftKings!B406</f>
        <v>Tyler Higbee</v>
      </c>
      <c r="B407" s="14">
        <f>DraftKings!T406</f>
        <v>3.1875</v>
      </c>
      <c r="C407" s="13">
        <f>DraftKings!W406</f>
        <v>2.372122317</v>
      </c>
      <c r="D407" s="8"/>
      <c r="E407" s="8" t="str">
        <f>Fanduel!B406</f>
        <v>Jonathan Grimes</v>
      </c>
      <c r="F407" s="14">
        <f>Fanduel!T406</f>
        <v>3.3</v>
      </c>
      <c r="G407" s="14">
        <f>Fanduel!W406</f>
        <v>2.218751258</v>
      </c>
      <c r="H407" s="8"/>
      <c r="I407" s="8" t="str">
        <f>Standard!B406</f>
        <v>Corey Brown</v>
      </c>
      <c r="J407" s="14">
        <f>Standard!T406</f>
        <v>2.5</v>
      </c>
      <c r="K407" s="14">
        <f>Standard!W406</f>
        <v>2.916619047</v>
      </c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 t="str">
        <f>DraftKings!B407</f>
        <v>Rhett Ellison</v>
      </c>
      <c r="B408" s="14">
        <f>DraftKings!T407</f>
        <v>3.166666667</v>
      </c>
      <c r="C408" s="13">
        <f>DraftKings!W407</f>
        <v>2.252702081</v>
      </c>
      <c r="D408" s="8"/>
      <c r="E408" s="8" t="str">
        <f>Fanduel!B407</f>
        <v>Jerell Adams</v>
      </c>
      <c r="F408" s="14">
        <f>Fanduel!T407</f>
        <v>3.275</v>
      </c>
      <c r="G408" s="14">
        <f>Fanduel!W407</f>
        <v>2.675150196</v>
      </c>
      <c r="H408" s="8"/>
      <c r="I408" s="8" t="str">
        <f>Standard!B407</f>
        <v>Jonathan Grimes</v>
      </c>
      <c r="J408" s="14">
        <f>Standard!T407</f>
        <v>2.4875</v>
      </c>
      <c r="K408" s="14">
        <f>Standard!W407</f>
        <v>1.813786489</v>
      </c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 t="str">
        <f>DraftKings!B408</f>
        <v>Brandon Myers</v>
      </c>
      <c r="B409" s="14">
        <f>DraftKings!T408</f>
        <v>3.15</v>
      </c>
      <c r="C409" s="13">
        <f>DraftKings!W408</f>
        <v>2.277498628</v>
      </c>
      <c r="D409" s="8"/>
      <c r="E409" s="8" t="str">
        <f>Fanduel!B408</f>
        <v>Marcel Reece</v>
      </c>
      <c r="F409" s="14">
        <f>Fanduel!T408</f>
        <v>3.266666667</v>
      </c>
      <c r="G409" s="14">
        <f>Fanduel!W408</f>
        <v>1.724335621</v>
      </c>
      <c r="H409" s="8"/>
      <c r="I409" s="8" t="str">
        <f>Standard!B408</f>
        <v>MarQueis Gray</v>
      </c>
      <c r="J409" s="14">
        <f>Standard!T408</f>
        <v>2.485714286</v>
      </c>
      <c r="K409" s="14">
        <f>Standard!W408</f>
        <v>2.586135193</v>
      </c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 t="str">
        <f>DraftKings!B409</f>
        <v>Trevone Boykin</v>
      </c>
      <c r="B410" s="14">
        <f>DraftKings!T409</f>
        <v>3.133333333</v>
      </c>
      <c r="C410" s="13">
        <f>DraftKings!W409</f>
        <v>2.00333056</v>
      </c>
      <c r="D410" s="8"/>
      <c r="E410" s="8" t="str">
        <f>Fanduel!B409</f>
        <v>Lance Dunbar</v>
      </c>
      <c r="F410" s="14">
        <f>Fanduel!T409</f>
        <v>3.255555556</v>
      </c>
      <c r="G410" s="14">
        <f>Fanduel!W409</f>
        <v>1.703020193</v>
      </c>
      <c r="H410" s="8"/>
      <c r="I410" s="8" t="str">
        <f>Standard!B409</f>
        <v>Bobby Rainey</v>
      </c>
      <c r="J410" s="14">
        <f>Standard!T409</f>
        <v>2.4625</v>
      </c>
      <c r="K410" s="14">
        <f>Standard!W409</f>
        <v>3.145489969</v>
      </c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 t="str">
        <f>DraftKings!B410</f>
        <v>Blake Bell</v>
      </c>
      <c r="B411" s="14">
        <f>DraftKings!T410</f>
        <v>3.125</v>
      </c>
      <c r="C411" s="13">
        <f>DraftKings!W410</f>
        <v>1.975474627</v>
      </c>
      <c r="D411" s="8"/>
      <c r="E411" s="8" t="str">
        <f>Fanduel!B410</f>
        <v>Drew Stanton</v>
      </c>
      <c r="F411" s="14">
        <f>Fanduel!T410</f>
        <v>3.225</v>
      </c>
      <c r="G411" s="14">
        <f>Fanduel!W410</f>
        <v>6.404360494</v>
      </c>
      <c r="H411" s="8"/>
      <c r="I411" s="8" t="str">
        <f>Standard!B410</f>
        <v>Marcel Reece</v>
      </c>
      <c r="J411" s="14">
        <f>Standard!T410</f>
        <v>2.433333333</v>
      </c>
      <c r="K411" s="14">
        <f>Standard!W410</f>
        <v>1.4571662</v>
      </c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 t="str">
        <f>DraftKings!B411</f>
        <v>Cody Latimer</v>
      </c>
      <c r="B412" s="14">
        <f>DraftKings!T411</f>
        <v>3.12</v>
      </c>
      <c r="C412" s="13">
        <f>DraftKings!W411</f>
        <v>1.578606981</v>
      </c>
      <c r="D412" s="8"/>
      <c r="E412" s="8" t="str">
        <f>Fanduel!B411</f>
        <v>Josh Ferguson</v>
      </c>
      <c r="F412" s="14">
        <f>Fanduel!T411</f>
        <v>3.2</v>
      </c>
      <c r="G412" s="14">
        <f>Fanduel!W411</f>
        <v>2.391652149</v>
      </c>
      <c r="H412" s="8"/>
      <c r="I412" s="8" t="str">
        <f>Standard!B411</f>
        <v>Darren Fells</v>
      </c>
      <c r="J412" s="14">
        <f>Standard!T411</f>
        <v>2.377777778</v>
      </c>
      <c r="K412" s="14">
        <f>Standard!W411</f>
        <v>2.849902532</v>
      </c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 t="str">
        <f>DraftKings!B412</f>
        <v>Reggie Bush</v>
      </c>
      <c r="B413" s="14">
        <f>DraftKings!T412</f>
        <v>3.1125</v>
      </c>
      <c r="C413" s="13">
        <f>DraftKings!W412</f>
        <v>3.524784695</v>
      </c>
      <c r="D413" s="8"/>
      <c r="E413" s="8" t="str">
        <f>Fanduel!B412</f>
        <v>Kenjon Barner</v>
      </c>
      <c r="F413" s="14">
        <f>Fanduel!T412</f>
        <v>3.16</v>
      </c>
      <c r="G413" s="14">
        <f>Fanduel!W412</f>
        <v>3.137656592</v>
      </c>
      <c r="H413" s="8"/>
      <c r="I413" s="8" t="str">
        <f>Standard!B412</f>
        <v>Walt Powell</v>
      </c>
      <c r="J413" s="14">
        <f>Standard!T412</f>
        <v>2.366666667</v>
      </c>
      <c r="K413" s="14">
        <f>Standard!W412</f>
        <v>1.999666639</v>
      </c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 t="str">
        <f>DraftKings!B413</f>
        <v>Alfred Morris</v>
      </c>
      <c r="B414" s="14">
        <f>DraftKings!T413</f>
        <v>3.107692308</v>
      </c>
      <c r="C414" s="13">
        <f>DraftKings!W413</f>
        <v>2.677206734</v>
      </c>
      <c r="D414" s="8"/>
      <c r="E414" s="8" t="str">
        <f>Fanduel!B413</f>
        <v>Darren Fells</v>
      </c>
      <c r="F414" s="14">
        <f>Fanduel!T413</f>
        <v>3.155555556</v>
      </c>
      <c r="G414" s="14">
        <f>Fanduel!W413</f>
        <v>2.88622206</v>
      </c>
      <c r="H414" s="8"/>
      <c r="I414" s="8" t="str">
        <f>Standard!B413</f>
        <v>Lance Dunbar</v>
      </c>
      <c r="J414" s="14">
        <f>Standard!T413</f>
        <v>2.366666667</v>
      </c>
      <c r="K414" s="14">
        <f>Standard!W413</f>
        <v>1.781151313</v>
      </c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 t="str">
        <f>DraftKings!B414</f>
        <v>Nick Vannett</v>
      </c>
      <c r="B415" s="14">
        <f>DraftKings!T414</f>
        <v>3.1</v>
      </c>
      <c r="C415" s="13">
        <f>DraftKings!W414</f>
        <v>1.979898987</v>
      </c>
      <c r="D415" s="8"/>
      <c r="E415" s="8" t="str">
        <f>Fanduel!B414</f>
        <v>Trevone Boykin</v>
      </c>
      <c r="F415" s="14">
        <f>Fanduel!T414</f>
        <v>3.133333333</v>
      </c>
      <c r="G415" s="14">
        <f>Fanduel!W414</f>
        <v>2.00333056</v>
      </c>
      <c r="H415" s="8"/>
      <c r="I415" s="8" t="str">
        <f>Standard!B414</f>
        <v>Brandon Tate</v>
      </c>
      <c r="J415" s="14">
        <f>Standard!T414</f>
        <v>2.357142857</v>
      </c>
      <c r="K415" s="14">
        <f>Standard!W414</f>
        <v>1.573591585</v>
      </c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 t="str">
        <f>DraftKings!B415</f>
        <v>Devin Street</v>
      </c>
      <c r="B416" s="14">
        <f>DraftKings!T415</f>
        <v>3</v>
      </c>
      <c r="C416" s="13" t="str">
        <f>DraftKings!W415</f>
        <v>#DIV/0!</v>
      </c>
      <c r="D416" s="8"/>
      <c r="E416" s="8" t="str">
        <f>Fanduel!B415</f>
        <v>Akeem Hunt</v>
      </c>
      <c r="F416" s="14">
        <f>Fanduel!T415</f>
        <v>3.1</v>
      </c>
      <c r="G416" s="14">
        <f>Fanduel!W415</f>
        <v>1.898683755</v>
      </c>
      <c r="H416" s="8"/>
      <c r="I416" s="8" t="str">
        <f>Standard!B415</f>
        <v>Andy Janovich</v>
      </c>
      <c r="J416" s="14">
        <f>Standard!T415</f>
        <v>2.3</v>
      </c>
      <c r="K416" s="14">
        <f>Standard!W415</f>
        <v>3.215587038</v>
      </c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 t="str">
        <f>DraftKings!B416</f>
        <v>Lee Smith</v>
      </c>
      <c r="B417" s="14">
        <f>DraftKings!T416</f>
        <v>2.966666667</v>
      </c>
      <c r="C417" s="13">
        <f>DraftKings!W416</f>
        <v>2.977135088</v>
      </c>
      <c r="D417" s="8"/>
      <c r="E417" s="8" t="str">
        <f>Fanduel!B416</f>
        <v>Chris Harper</v>
      </c>
      <c r="F417" s="14">
        <f>Fanduel!T416</f>
        <v>3.083333333</v>
      </c>
      <c r="G417" s="14">
        <f>Fanduel!W416</f>
        <v>1.745183849</v>
      </c>
      <c r="H417" s="8"/>
      <c r="I417" s="8" t="str">
        <f>Standard!B416</f>
        <v>Mike Davis</v>
      </c>
      <c r="J417" s="14">
        <f>Standard!T416</f>
        <v>2.3</v>
      </c>
      <c r="K417" s="14">
        <f>Standard!W416</f>
        <v>3.314362684</v>
      </c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 t="str">
        <f>DraftKings!B417</f>
        <v>Andy Janovich</v>
      </c>
      <c r="B418" s="14">
        <f>DraftKings!T417</f>
        <v>2.966666667</v>
      </c>
      <c r="C418" s="13">
        <f>DraftKings!W417</f>
        <v>2.974334659</v>
      </c>
      <c r="D418" s="8"/>
      <c r="E418" s="8" t="str">
        <f>Fanduel!B417</f>
        <v>Jordan Norwood</v>
      </c>
      <c r="F418" s="14">
        <f>Fanduel!T417</f>
        <v>3.063636364</v>
      </c>
      <c r="G418" s="14">
        <f>Fanduel!W417</f>
        <v>4.051733636</v>
      </c>
      <c r="H418" s="8"/>
      <c r="I418" s="8" t="str">
        <f>Standard!B417</f>
        <v>Kyle Juszczyk</v>
      </c>
      <c r="J418" s="14">
        <f>Standard!T417</f>
        <v>2.3</v>
      </c>
      <c r="K418" s="14">
        <f>Standard!W417</f>
        <v>2.306801537</v>
      </c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 t="str">
        <f>DraftKings!B418</f>
        <v>Aaron Burbridge</v>
      </c>
      <c r="B419" s="14">
        <f>DraftKings!T418</f>
        <v>2.96</v>
      </c>
      <c r="C419" s="13">
        <f>DraftKings!W418</f>
        <v>1.458766602</v>
      </c>
      <c r="D419" s="8"/>
      <c r="E419" s="8" t="str">
        <f>Fanduel!B418</f>
        <v>Anthony Fasano</v>
      </c>
      <c r="F419" s="14">
        <f>Fanduel!T418</f>
        <v>3.0375</v>
      </c>
      <c r="G419" s="14">
        <f>Fanduel!W418</f>
        <v>2.915445323</v>
      </c>
      <c r="H419" s="8"/>
      <c r="I419" s="8" t="str">
        <f>Standard!B418</f>
        <v>Demetrius Harris</v>
      </c>
      <c r="J419" s="14">
        <f>Standard!T418</f>
        <v>2.2875</v>
      </c>
      <c r="K419" s="14">
        <f>Standard!W418</f>
        <v>3.021086607</v>
      </c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 t="str">
        <f>DraftKings!B419</f>
        <v>Brandon Williams</v>
      </c>
      <c r="B420" s="14">
        <f>DraftKings!T419</f>
        <v>2.8</v>
      </c>
      <c r="C420" s="13">
        <f>DraftKings!W419</f>
        <v>0.2828427125</v>
      </c>
      <c r="D420" s="8"/>
      <c r="E420" s="8" t="str">
        <f>Fanduel!B419</f>
        <v>Benny Cunningham</v>
      </c>
      <c r="F420" s="14">
        <f>Fanduel!T419</f>
        <v>3.033333333</v>
      </c>
      <c r="G420" s="14">
        <f>Fanduel!W419</f>
        <v>2.238302929</v>
      </c>
      <c r="H420" s="8"/>
      <c r="I420" s="8" t="str">
        <f>Standard!B419</f>
        <v>Jerell Adams</v>
      </c>
      <c r="J420" s="14">
        <f>Standard!T419</f>
        <v>2.275</v>
      </c>
      <c r="K420" s="14">
        <f>Standard!W419</f>
        <v>2.360236066</v>
      </c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 t="str">
        <f>DraftKings!B420</f>
        <v>Ryan Grant</v>
      </c>
      <c r="B421" s="14">
        <f>DraftKings!T420</f>
        <v>2.766666667</v>
      </c>
      <c r="C421" s="13">
        <f>DraftKings!W420</f>
        <v>1.677696834</v>
      </c>
      <c r="D421" s="8"/>
      <c r="E421" s="8" t="str">
        <f>Fanduel!B420</f>
        <v>Charles Johnson</v>
      </c>
      <c r="F421" s="14">
        <f>Fanduel!T420</f>
        <v>3.018181818</v>
      </c>
      <c r="G421" s="14">
        <f>Fanduel!W420</f>
        <v>2.622524807</v>
      </c>
      <c r="H421" s="8"/>
      <c r="I421" s="8" t="str">
        <f>Standard!B420</f>
        <v>Reggie Bush</v>
      </c>
      <c r="J421" s="14">
        <f>Standard!T420</f>
        <v>2.2375</v>
      </c>
      <c r="K421" s="14">
        <f>Standard!W420</f>
        <v>3.047686476</v>
      </c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 t="str">
        <f>DraftKings!B421</f>
        <v>Mike Davis</v>
      </c>
      <c r="B422" s="14">
        <f>DraftKings!T421</f>
        <v>2.7</v>
      </c>
      <c r="C422" s="13">
        <f>DraftKings!W421</f>
        <v>3.230325061</v>
      </c>
      <c r="D422" s="8"/>
      <c r="E422" s="8" t="str">
        <f>Fanduel!B421</f>
        <v>Denard Robinson</v>
      </c>
      <c r="F422" s="14">
        <f>Fanduel!T421</f>
        <v>3.016666667</v>
      </c>
      <c r="G422" s="14">
        <f>Fanduel!W421</f>
        <v>2.200378755</v>
      </c>
      <c r="H422" s="8"/>
      <c r="I422" s="8" t="str">
        <f>Standard!B421</f>
        <v>Roger Lewis</v>
      </c>
      <c r="J422" s="14">
        <f>Standard!T421</f>
        <v>2.216666667</v>
      </c>
      <c r="K422" s="14">
        <f>Standard!W421</f>
        <v>3.363579443</v>
      </c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 t="str">
        <f>DraftKings!B422</f>
        <v>Cardale Jones</v>
      </c>
      <c r="B423" s="14">
        <f>DraftKings!T422</f>
        <v>2.7</v>
      </c>
      <c r="C423" s="13" t="str">
        <f>DraftKings!W422</f>
        <v>#DIV/0!</v>
      </c>
      <c r="D423" s="8"/>
      <c r="E423" s="8" t="str">
        <f>Fanduel!B422</f>
        <v>Patrick Murray</v>
      </c>
      <c r="F423" s="14">
        <f>Fanduel!T422</f>
        <v>3</v>
      </c>
      <c r="G423" s="14">
        <f>Fanduel!W422</f>
        <v>1.414213562</v>
      </c>
      <c r="H423" s="8"/>
      <c r="I423" s="8" t="str">
        <f>Standard!B422</f>
        <v>Neal Sterling</v>
      </c>
      <c r="J423" s="14">
        <f>Standard!T422</f>
        <v>2.2</v>
      </c>
      <c r="K423" s="14">
        <f>Standard!W422</f>
        <v>1.332291259</v>
      </c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 t="str">
        <f>DraftKings!B423</f>
        <v>Mike James</v>
      </c>
      <c r="B424" s="14">
        <f>DraftKings!T423</f>
        <v>2.7</v>
      </c>
      <c r="C424" s="13">
        <f>DraftKings!W423</f>
        <v>2.095232684</v>
      </c>
      <c r="D424" s="8"/>
      <c r="E424" s="8" t="str">
        <f>Fanduel!B423</f>
        <v>Tavarres King</v>
      </c>
      <c r="F424" s="14">
        <f>Fanduel!T423</f>
        <v>3</v>
      </c>
      <c r="G424" s="14">
        <f>Fanduel!W423</f>
        <v>2.687005769</v>
      </c>
      <c r="H424" s="8"/>
      <c r="I424" s="8" t="str">
        <f>Standard!B423</f>
        <v>Tommylee Lewis</v>
      </c>
      <c r="J424" s="14">
        <f>Standard!T423</f>
        <v>2.2</v>
      </c>
      <c r="K424" s="14">
        <f>Standard!W423</f>
        <v>1.626857912</v>
      </c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 t="str">
        <f>DraftKings!B424</f>
        <v>Ben Braunecker</v>
      </c>
      <c r="B425" s="14">
        <f>DraftKings!T424</f>
        <v>2.7</v>
      </c>
      <c r="C425" s="13">
        <f>DraftKings!W424</f>
        <v>1.081665383</v>
      </c>
      <c r="D425" s="8"/>
      <c r="E425" s="8" t="str">
        <f>Fanduel!B424</f>
        <v>Alfred Morris</v>
      </c>
      <c r="F425" s="14">
        <f>Fanduel!T424</f>
        <v>2.992307692</v>
      </c>
      <c r="G425" s="14">
        <f>Fanduel!W424</f>
        <v>2.604630984</v>
      </c>
      <c r="H425" s="8"/>
      <c r="I425" s="8" t="str">
        <f>Standard!B424</f>
        <v>Stephen Anderson</v>
      </c>
      <c r="J425" s="14">
        <f>Standard!T424</f>
        <v>2.185714286</v>
      </c>
      <c r="K425" s="14">
        <f>Standard!W424</f>
        <v>2.078804602</v>
      </c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 t="str">
        <f>DraftKings!B425</f>
        <v>Javorius Allen</v>
      </c>
      <c r="B426" s="14">
        <f>DraftKings!T425</f>
        <v>2.633333333</v>
      </c>
      <c r="C426" s="13">
        <f>DraftKings!W425</f>
        <v>2.254624876</v>
      </c>
      <c r="D426" s="8"/>
      <c r="E426" s="8" t="str">
        <f>Fanduel!B425</f>
        <v>Stephen Anderson</v>
      </c>
      <c r="F426" s="14">
        <f>Fanduel!T425</f>
        <v>2.971428571</v>
      </c>
      <c r="G426" s="14">
        <f>Fanduel!W425</f>
        <v>2.094209704</v>
      </c>
      <c r="H426" s="8"/>
      <c r="I426" s="8" t="str">
        <f>Standard!B425</f>
        <v>Quan Bray</v>
      </c>
      <c r="J426" s="14">
        <f>Standard!T425</f>
        <v>2.15</v>
      </c>
      <c r="K426" s="14">
        <f>Standard!W425</f>
        <v>2.050609665</v>
      </c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 t="str">
        <f>DraftKings!B426</f>
        <v>Alan Cross</v>
      </c>
      <c r="B427" s="14">
        <f>DraftKings!T426</f>
        <v>2.633333333</v>
      </c>
      <c r="C427" s="13">
        <f>DraftKings!W426</f>
        <v>2.294050276</v>
      </c>
      <c r="D427" s="8"/>
      <c r="E427" s="8" t="str">
        <f>Fanduel!B426</f>
        <v>Tommylee Lewis</v>
      </c>
      <c r="F427" s="14">
        <f>Fanduel!T426</f>
        <v>2.95</v>
      </c>
      <c r="G427" s="14">
        <f>Fanduel!W426</f>
        <v>2.257579825</v>
      </c>
      <c r="H427" s="8"/>
      <c r="I427" s="8" t="str">
        <f>Standard!B426</f>
        <v>Juwan Thompson</v>
      </c>
      <c r="J427" s="14">
        <f>Standard!T426</f>
        <v>2.15</v>
      </c>
      <c r="K427" s="14">
        <f>Standard!W426</f>
        <v>2.744084547</v>
      </c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 t="str">
        <f>DraftKings!B427</f>
        <v>Patrick DiMarco</v>
      </c>
      <c r="B428" s="14">
        <f>DraftKings!T427</f>
        <v>2.6</v>
      </c>
      <c r="C428" s="13">
        <f>DraftKings!W427</f>
        <v>2.057506582</v>
      </c>
      <c r="D428" s="8"/>
      <c r="E428" s="8" t="str">
        <f>Fanduel!B427</f>
        <v>Brandon Tate</v>
      </c>
      <c r="F428" s="14">
        <f>Fanduel!T427</f>
        <v>2.928571429</v>
      </c>
      <c r="G428" s="14">
        <f>Fanduel!W427</f>
        <v>1.884776101</v>
      </c>
      <c r="H428" s="8"/>
      <c r="I428" s="8" t="str">
        <f>Standard!B427</f>
        <v>Benny Cunningham</v>
      </c>
      <c r="J428" s="14">
        <f>Standard!T427</f>
        <v>2.144444444</v>
      </c>
      <c r="K428" s="14">
        <f>Standard!W427</f>
        <v>1.684570502</v>
      </c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 t="str">
        <f>DraftKings!B428</f>
        <v>Mike Tolbert</v>
      </c>
      <c r="B429" s="14">
        <f>DraftKings!T428</f>
        <v>2.592307692</v>
      </c>
      <c r="C429" s="13">
        <f>DraftKings!W428</f>
        <v>3.399868022</v>
      </c>
      <c r="D429" s="8"/>
      <c r="E429" s="8" t="str">
        <f>Fanduel!B428</f>
        <v>Braxton Miller</v>
      </c>
      <c r="F429" s="14">
        <f>Fanduel!T428</f>
        <v>2.925</v>
      </c>
      <c r="G429" s="14">
        <f>Fanduel!W428</f>
        <v>3.399474749</v>
      </c>
      <c r="H429" s="8"/>
      <c r="I429" s="8" t="str">
        <f>Standard!B428</f>
        <v>Blake Bell</v>
      </c>
      <c r="J429" s="14">
        <f>Standard!T428</f>
        <v>2.125</v>
      </c>
      <c r="K429" s="14">
        <f>Standard!W428</f>
        <v>1.975474627</v>
      </c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 t="str">
        <f>DraftKings!B429</f>
        <v>James Wright</v>
      </c>
      <c r="B430" s="14">
        <f>DraftKings!T429</f>
        <v>2.555555556</v>
      </c>
      <c r="C430" s="13">
        <f>DraftKings!W429</f>
        <v>1.535505708</v>
      </c>
      <c r="D430" s="8"/>
      <c r="E430" s="8" t="str">
        <f>Fanduel!B429</f>
        <v>Quan Bray</v>
      </c>
      <c r="F430" s="14">
        <f>Fanduel!T429</f>
        <v>2.9</v>
      </c>
      <c r="G430" s="14">
        <f>Fanduel!W429</f>
        <v>2.404163056</v>
      </c>
      <c r="H430" s="8"/>
      <c r="I430" s="8" t="str">
        <f>Standard!B429</f>
        <v>Charles Johnson</v>
      </c>
      <c r="J430" s="14">
        <f>Standard!T429</f>
        <v>2.109090909</v>
      </c>
      <c r="K430" s="14">
        <f>Standard!W429</f>
        <v>2.16677389</v>
      </c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 t="str">
        <f>DraftKings!B430</f>
        <v>Andre Ellington</v>
      </c>
      <c r="B431" s="14">
        <f>DraftKings!T430</f>
        <v>2.516666667</v>
      </c>
      <c r="C431" s="13">
        <f>DraftKings!W430</f>
        <v>1.06329961</v>
      </c>
      <c r="D431" s="8"/>
      <c r="E431" s="8" t="str">
        <f>Fanduel!B430</f>
        <v>Tyler Kroft</v>
      </c>
      <c r="F431" s="14">
        <f>Fanduel!T430</f>
        <v>2.84</v>
      </c>
      <c r="G431" s="14">
        <f>Fanduel!W430</f>
        <v>1.89023808</v>
      </c>
      <c r="H431" s="8"/>
      <c r="I431" s="8" t="str">
        <f>Standard!B430</f>
        <v>Jordan Norwood</v>
      </c>
      <c r="J431" s="14">
        <f>Standard!T430</f>
        <v>2.109090909</v>
      </c>
      <c r="K431" s="14">
        <f>Standard!W430</f>
        <v>3.715226654</v>
      </c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 t="str">
        <f>DraftKings!B431</f>
        <v>Justin Perillo</v>
      </c>
      <c r="B432" s="14">
        <f>DraftKings!T431</f>
        <v>2.5</v>
      </c>
      <c r="C432" s="13">
        <f>DraftKings!W431</f>
        <v>1.212435565</v>
      </c>
      <c r="D432" s="8"/>
      <c r="E432" s="8" t="str">
        <f>Fanduel!B431</f>
        <v>Phillip Supernaw</v>
      </c>
      <c r="F432" s="14">
        <f>Fanduel!T431</f>
        <v>2.733333333</v>
      </c>
      <c r="G432" s="14">
        <f>Fanduel!W431</f>
        <v>1.327905619</v>
      </c>
      <c r="H432" s="8"/>
      <c r="I432" s="8" t="str">
        <f>Standard!B431</f>
        <v>Chris Harper</v>
      </c>
      <c r="J432" s="14">
        <f>Standard!T431</f>
        <v>2.083333333</v>
      </c>
      <c r="K432" s="14">
        <f>Standard!W431</f>
        <v>1.402022349</v>
      </c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 t="str">
        <f>DraftKings!B432</f>
        <v>Laquon Treadwell</v>
      </c>
      <c r="B433" s="14">
        <f>DraftKings!T432</f>
        <v>2.5</v>
      </c>
      <c r="C433" s="13" t="str">
        <f>DraftKings!W432</f>
        <v>#DIV/0!</v>
      </c>
      <c r="D433" s="8"/>
      <c r="E433" s="8" t="str">
        <f>Fanduel!B432</f>
        <v>Roger Lewis</v>
      </c>
      <c r="F433" s="14">
        <f>Fanduel!T432</f>
        <v>2.716666667</v>
      </c>
      <c r="G433" s="14">
        <f>Fanduel!W432</f>
        <v>3.363579443</v>
      </c>
      <c r="H433" s="8"/>
      <c r="I433" s="8" t="str">
        <f>Standard!B432</f>
        <v>Phillip Supernaw</v>
      </c>
      <c r="J433" s="14">
        <f>Standard!T432</f>
        <v>2.066666667</v>
      </c>
      <c r="K433" s="14">
        <f>Standard!W432</f>
        <v>1.209683154</v>
      </c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 t="str">
        <f>DraftKings!B433</f>
        <v>Taiwan Jones</v>
      </c>
      <c r="B434" s="14">
        <f>DraftKings!T433</f>
        <v>2.5</v>
      </c>
      <c r="C434" s="13">
        <f>DraftKings!W433</f>
        <v>0.4</v>
      </c>
      <c r="D434" s="8"/>
      <c r="E434" s="8" t="str">
        <f>Fanduel!B433</f>
        <v>Percy Harvin</v>
      </c>
      <c r="F434" s="14">
        <f>Fanduel!T433</f>
        <v>2.7</v>
      </c>
      <c r="G434" s="14" t="str">
        <f>Fanduel!W433</f>
        <v>#DIV/0!</v>
      </c>
      <c r="H434" s="8"/>
      <c r="I434" s="8" t="str">
        <f>Standard!B433</f>
        <v>Devin Street</v>
      </c>
      <c r="J434" s="14">
        <f>Standard!T433</f>
        <v>2</v>
      </c>
      <c r="K434" s="14" t="str">
        <f>Standard!W433</f>
        <v>#DIV/0!</v>
      </c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 t="str">
        <f>DraftKings!B434</f>
        <v>Clay Harbor</v>
      </c>
      <c r="B435" s="14">
        <f>DraftKings!T434</f>
        <v>2.45</v>
      </c>
      <c r="C435" s="13">
        <f>DraftKings!W434</f>
        <v>1.626345597</v>
      </c>
      <c r="D435" s="8"/>
      <c r="E435" s="8" t="str">
        <f>Fanduel!B434</f>
        <v>Cardale Jones</v>
      </c>
      <c r="F435" s="14">
        <f>Fanduel!T434</f>
        <v>2.7</v>
      </c>
      <c r="G435" s="14" t="str">
        <f>Fanduel!W434</f>
        <v>#DIV/0!</v>
      </c>
      <c r="H435" s="8"/>
      <c r="I435" s="8" t="str">
        <f>Standard!B434</f>
        <v>Rhett Ellison</v>
      </c>
      <c r="J435" s="14">
        <f>Standard!T434</f>
        <v>2</v>
      </c>
      <c r="K435" s="14">
        <f>Standard!W434</f>
        <v>2.321206583</v>
      </c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 t="str">
        <f>DraftKings!B435</f>
        <v>Malcolm Johnson</v>
      </c>
      <c r="B436" s="14">
        <f>DraftKings!T435</f>
        <v>2.433333333</v>
      </c>
      <c r="C436" s="13">
        <f>DraftKings!W435</f>
        <v>0.9865765725</v>
      </c>
      <c r="D436" s="8"/>
      <c r="E436" s="8" t="str">
        <f>Fanduel!B435</f>
        <v>Reggie Bush</v>
      </c>
      <c r="F436" s="14">
        <f>Fanduel!T435</f>
        <v>2.675</v>
      </c>
      <c r="G436" s="14">
        <f>Fanduel!W435</f>
        <v>3.257409137</v>
      </c>
      <c r="H436" s="8"/>
      <c r="I436" s="8" t="str">
        <f>Standard!B435</f>
        <v>Adrian Peterson</v>
      </c>
      <c r="J436" s="14">
        <f>Standard!T435</f>
        <v>2</v>
      </c>
      <c r="K436" s="14">
        <f>Standard!W435</f>
        <v>1.493318452</v>
      </c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 t="str">
        <f>DraftKings!B436</f>
        <v>Fitzgerald Toussaint</v>
      </c>
      <c r="B437" s="14">
        <f>DraftKings!T436</f>
        <v>2.42</v>
      </c>
      <c r="C437" s="13">
        <f>DraftKings!W436</f>
        <v>2.133541656</v>
      </c>
      <c r="D437" s="8"/>
      <c r="E437" s="8" t="str">
        <f>Fanduel!B436</f>
        <v>Rashard Higgins</v>
      </c>
      <c r="F437" s="14">
        <f>Fanduel!T436</f>
        <v>2.675</v>
      </c>
      <c r="G437" s="14">
        <f>Fanduel!W436</f>
        <v>1.291962332</v>
      </c>
      <c r="H437" s="8"/>
      <c r="I437" s="8" t="str">
        <f>Standard!B436</f>
        <v>Braxton Miller</v>
      </c>
      <c r="J437" s="14">
        <f>Standard!T436</f>
        <v>1.9875</v>
      </c>
      <c r="K437" s="14">
        <f>Standard!W436</f>
        <v>2.719998687</v>
      </c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 t="str">
        <f>DraftKings!B437</f>
        <v>Brandon Bostick</v>
      </c>
      <c r="B438" s="14">
        <f>DraftKings!T437</f>
        <v>2.383333333</v>
      </c>
      <c r="C438" s="13">
        <f>DraftKings!W437</f>
        <v>0.9453394452</v>
      </c>
      <c r="D438" s="8"/>
      <c r="E438" s="8" t="str">
        <f>Fanduel!B437</f>
        <v>Andy Janovich</v>
      </c>
      <c r="F438" s="14">
        <f>Fanduel!T437</f>
        <v>2.633333333</v>
      </c>
      <c r="G438" s="14">
        <f>Fanduel!W437</f>
        <v>3.086529875</v>
      </c>
      <c r="H438" s="8"/>
      <c r="I438" s="8" t="str">
        <f>Standard!B437</f>
        <v>Brandon Myers</v>
      </c>
      <c r="J438" s="14">
        <f>Standard!T437</f>
        <v>1.983333333</v>
      </c>
      <c r="K438" s="14">
        <f>Standard!W437</f>
        <v>2.230171892</v>
      </c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 t="str">
        <f>DraftKings!B438</f>
        <v>Niles Paul</v>
      </c>
      <c r="B439" s="14">
        <f>DraftKings!T438</f>
        <v>2.35</v>
      </c>
      <c r="C439" s="13">
        <f>DraftKings!W438</f>
        <v>0.3535533906</v>
      </c>
      <c r="D439" s="8"/>
      <c r="E439" s="8" t="str">
        <f>Fanduel!B438</f>
        <v>Blake Bell</v>
      </c>
      <c r="F439" s="14">
        <f>Fanduel!T438</f>
        <v>2.625</v>
      </c>
      <c r="G439" s="14">
        <f>Fanduel!W438</f>
        <v>1.975474627</v>
      </c>
      <c r="H439" s="8"/>
      <c r="I439" s="8" t="str">
        <f>Standard!B438</f>
        <v>Jordan Todman</v>
      </c>
      <c r="J439" s="14">
        <f>Standard!T438</f>
        <v>1.966666667</v>
      </c>
      <c r="K439" s="14">
        <f>Standard!W438</f>
        <v>1.70098011</v>
      </c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 t="str">
        <f>DraftKings!B439</f>
        <v>Logan Paulsen</v>
      </c>
      <c r="B440" s="14">
        <f>DraftKings!T439</f>
        <v>2.25</v>
      </c>
      <c r="C440" s="13">
        <f>DraftKings!W439</f>
        <v>1.060660172</v>
      </c>
      <c r="D440" s="8"/>
      <c r="E440" s="8" t="str">
        <f>Fanduel!B439</f>
        <v>Rhett Ellison</v>
      </c>
      <c r="F440" s="14">
        <f>Fanduel!T439</f>
        <v>2.583333333</v>
      </c>
      <c r="G440" s="14">
        <f>Fanduel!W439</f>
        <v>2.27808399</v>
      </c>
      <c r="H440" s="8"/>
      <c r="I440" s="8" t="str">
        <f>Standard!B439</f>
        <v>Josh Ferguson</v>
      </c>
      <c r="J440" s="14">
        <f>Standard!T439</f>
        <v>1.95</v>
      </c>
      <c r="K440" s="14">
        <f>Standard!W439</f>
        <v>1.267167821</v>
      </c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 t="str">
        <f>DraftKings!B440</f>
        <v>Sean McGrath</v>
      </c>
      <c r="B441" s="14">
        <f>DraftKings!T440</f>
        <v>2.25</v>
      </c>
      <c r="C441" s="13">
        <f>DraftKings!W440</f>
        <v>0.07071067812</v>
      </c>
      <c r="D441" s="8"/>
      <c r="E441" s="8" t="str">
        <f>Fanduel!B440</f>
        <v>Aaron Burbridge</v>
      </c>
      <c r="F441" s="14">
        <f>Fanduel!T440</f>
        <v>2.575</v>
      </c>
      <c r="G441" s="14">
        <f>Fanduel!W440</f>
        <v>1.203813385</v>
      </c>
      <c r="H441" s="8"/>
      <c r="I441" s="8" t="str">
        <f>Standard!B440</f>
        <v>Rashard Higgins</v>
      </c>
      <c r="J441" s="14">
        <f>Standard!T440</f>
        <v>1.925</v>
      </c>
      <c r="K441" s="14">
        <f>Standard!W440</f>
        <v>1.05</v>
      </c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 t="str">
        <f>DraftKings!B441</f>
        <v>Ross Travis</v>
      </c>
      <c r="B442" s="14">
        <f>DraftKings!T441</f>
        <v>2.25</v>
      </c>
      <c r="C442" s="13">
        <f>DraftKings!W441</f>
        <v>1.060660172</v>
      </c>
      <c r="D442" s="8"/>
      <c r="E442" s="8" t="str">
        <f>Fanduel!B441</f>
        <v>Maurice Harris</v>
      </c>
      <c r="F442" s="14">
        <f>Fanduel!T441</f>
        <v>2.575</v>
      </c>
      <c r="G442" s="14">
        <f>Fanduel!W441</f>
        <v>1.152894907</v>
      </c>
      <c r="H442" s="8"/>
      <c r="I442" s="8" t="str">
        <f>Standard!B441</f>
        <v>Nick O'Leary</v>
      </c>
      <c r="J442" s="14">
        <f>Standard!T441</f>
        <v>1.914285714</v>
      </c>
      <c r="K442" s="14">
        <f>Standard!W441</f>
        <v>1.013950313</v>
      </c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 t="str">
        <f>DraftKings!B442</f>
        <v>Alex Erickson</v>
      </c>
      <c r="B443" s="14">
        <f>DraftKings!T442</f>
        <v>2.183333333</v>
      </c>
      <c r="C443" s="13">
        <f>DraftKings!W442</f>
        <v>0.6242328625</v>
      </c>
      <c r="D443" s="8"/>
      <c r="E443" s="8" t="str">
        <f>Fanduel!B442</f>
        <v>Brandon Myers</v>
      </c>
      <c r="F443" s="14">
        <f>Fanduel!T442</f>
        <v>2.566666667</v>
      </c>
      <c r="G443" s="14">
        <f>Fanduel!W442</f>
        <v>2.244697455</v>
      </c>
      <c r="H443" s="8"/>
      <c r="I443" s="8" t="str">
        <f>Standard!B442</f>
        <v>Mike Tolbert</v>
      </c>
      <c r="J443" s="14">
        <f>Standard!T442</f>
        <v>1.9</v>
      </c>
      <c r="K443" s="14">
        <f>Standard!W442</f>
        <v>2.609916985</v>
      </c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 t="str">
        <f>DraftKings!B443</f>
        <v>Dexter McCluster</v>
      </c>
      <c r="B444" s="14">
        <f>DraftKings!T443</f>
        <v>2.18</v>
      </c>
      <c r="C444" s="13">
        <f>DraftKings!W443</f>
        <v>1.432480366</v>
      </c>
      <c r="D444" s="8"/>
      <c r="E444" s="8" t="str">
        <f>Fanduel!B443</f>
        <v>Nick O'Leary</v>
      </c>
      <c r="F444" s="14">
        <f>Fanduel!T443</f>
        <v>2.557142857</v>
      </c>
      <c r="G444" s="14">
        <f>Fanduel!W443</f>
        <v>1.125251295</v>
      </c>
      <c r="H444" s="8"/>
      <c r="I444" s="8" t="str">
        <f>Standard!B443</f>
        <v>Charone Peake</v>
      </c>
      <c r="J444" s="14">
        <f>Standard!T443</f>
        <v>1.86</v>
      </c>
      <c r="K444" s="14">
        <f>Standard!W443</f>
        <v>1.190891356</v>
      </c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 t="str">
        <f>DraftKings!B444</f>
        <v>Juwan Thompson</v>
      </c>
      <c r="B445" s="14">
        <f>DraftKings!T444</f>
        <v>2.15</v>
      </c>
      <c r="C445" s="13">
        <f>DraftKings!W444</f>
        <v>2.744084547</v>
      </c>
      <c r="D445" s="8"/>
      <c r="E445" s="8" t="str">
        <f>Fanduel!B444</f>
        <v>Mike Davis</v>
      </c>
      <c r="F445" s="14">
        <f>Fanduel!T444</f>
        <v>2.5</v>
      </c>
      <c r="G445" s="14">
        <f>Fanduel!W444</f>
        <v>3.261134772</v>
      </c>
      <c r="H445" s="8"/>
      <c r="I445" s="8" t="str">
        <f>Standard!B444</f>
        <v>Tyler Kroft</v>
      </c>
      <c r="J445" s="14">
        <f>Standard!T444</f>
        <v>1.84</v>
      </c>
      <c r="K445" s="14">
        <f>Standard!W444</f>
        <v>1.395707706</v>
      </c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 t="str">
        <f>DraftKings!B445</f>
        <v>Derek Watt</v>
      </c>
      <c r="B446" s="14">
        <f>DraftKings!T445</f>
        <v>2.116666667</v>
      </c>
      <c r="C446" s="13">
        <f>DraftKings!W445</f>
        <v>2.25602896</v>
      </c>
      <c r="D446" s="8"/>
      <c r="E446" s="8" t="str">
        <f>Fanduel!B445</f>
        <v>Lorenzo Taliaferro</v>
      </c>
      <c r="F446" s="14">
        <f>Fanduel!T445</f>
        <v>2.5</v>
      </c>
      <c r="G446" s="14" t="str">
        <f>Fanduel!W445</f>
        <v>#DIV/0!</v>
      </c>
      <c r="H446" s="8"/>
      <c r="I446" s="8" t="str">
        <f>Standard!B445</f>
        <v>Fitzgerald Toussaint</v>
      </c>
      <c r="J446" s="14">
        <f>Standard!T445</f>
        <v>1.82</v>
      </c>
      <c r="K446" s="14">
        <f>Standard!W445</f>
        <v>1.425482374</v>
      </c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 t="str">
        <f>DraftKings!B446</f>
        <v>Daniel Lasco</v>
      </c>
      <c r="B447" s="14">
        <f>DraftKings!T446</f>
        <v>2.1</v>
      </c>
      <c r="C447" s="13">
        <f>DraftKings!W446</f>
        <v>0.7211102551</v>
      </c>
      <c r="D447" s="8"/>
      <c r="E447" s="8" t="str">
        <f>Fanduel!B446</f>
        <v>Devin Street</v>
      </c>
      <c r="F447" s="14">
        <f>Fanduel!T446</f>
        <v>2.5</v>
      </c>
      <c r="G447" s="14" t="str">
        <f>Fanduel!W446</f>
        <v>#DIV/0!</v>
      </c>
      <c r="H447" s="8"/>
      <c r="I447" s="8" t="str">
        <f>Standard!B446</f>
        <v>Tyler Higbee</v>
      </c>
      <c r="J447" s="14">
        <f>Standard!T446</f>
        <v>1.8125</v>
      </c>
      <c r="K447" s="14">
        <f>Standard!W446</f>
        <v>2.117571048</v>
      </c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 t="str">
        <f>DraftKings!B447</f>
        <v>Griff Whalen</v>
      </c>
      <c r="B448" s="14">
        <f>DraftKings!T447</f>
        <v>2.1</v>
      </c>
      <c r="C448" s="13">
        <f>DraftKings!W447</f>
        <v>0.1414213562</v>
      </c>
      <c r="D448" s="8"/>
      <c r="E448" s="8" t="str">
        <f>Fanduel!B447</f>
        <v>Adrian Peterson</v>
      </c>
      <c r="F448" s="14">
        <f>Fanduel!T447</f>
        <v>2.5</v>
      </c>
      <c r="G448" s="14">
        <f>Fanduel!W447</f>
        <v>1.493318452</v>
      </c>
      <c r="H448" s="8"/>
      <c r="I448" s="8" t="str">
        <f>Standard!B447</f>
        <v>Brandon Williams</v>
      </c>
      <c r="J448" s="14">
        <f>Standard!T447</f>
        <v>1.8</v>
      </c>
      <c r="K448" s="14">
        <f>Standard!W447</f>
        <v>0.2828427125</v>
      </c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 t="str">
        <f>DraftKings!B448</f>
        <v>Ka'Deem Carey</v>
      </c>
      <c r="B449" s="14">
        <f>DraftKings!T448</f>
        <v>2.1</v>
      </c>
      <c r="C449" s="13">
        <f>DraftKings!W448</f>
        <v>2.150813799</v>
      </c>
      <c r="D449" s="8"/>
      <c r="E449" s="8" t="str">
        <f>Fanduel!B448</f>
        <v>Tyler Higbee</v>
      </c>
      <c r="F449" s="14">
        <f>Fanduel!T448</f>
        <v>2.5</v>
      </c>
      <c r="G449" s="14">
        <f>Fanduel!W448</f>
        <v>2.233511009</v>
      </c>
      <c r="H449" s="8"/>
      <c r="I449" s="8" t="str">
        <f>Standard!B448</f>
        <v>Cardale Jones</v>
      </c>
      <c r="J449" s="14">
        <f>Standard!T448</f>
        <v>1.74</v>
      </c>
      <c r="K449" s="14" t="str">
        <f>Standard!W448</f>
        <v>#DIV/0!</v>
      </c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 t="str">
        <f>DraftKings!B449</f>
        <v>Jonathan Williams</v>
      </c>
      <c r="B450" s="14">
        <f>DraftKings!T449</f>
        <v>2.057142857</v>
      </c>
      <c r="C450" s="13">
        <f>DraftKings!W449</f>
        <v>2.545490878</v>
      </c>
      <c r="D450" s="8"/>
      <c r="E450" s="8" t="str">
        <f>Fanduel!B449</f>
        <v>Brent Celek</v>
      </c>
      <c r="F450" s="14">
        <f>Fanduel!T449</f>
        <v>2.5</v>
      </c>
      <c r="G450" s="14">
        <f>Fanduel!W449</f>
        <v>2.142428529</v>
      </c>
      <c r="H450" s="8"/>
      <c r="I450" s="8" t="str">
        <f>Standard!B449</f>
        <v>Geoff Swaim</v>
      </c>
      <c r="J450" s="14">
        <f>Standard!T449</f>
        <v>1.725</v>
      </c>
      <c r="K450" s="14">
        <f>Standard!W449</f>
        <v>0.9604686356</v>
      </c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 t="str">
        <f>DraftKings!B450</f>
        <v>Chris Moore</v>
      </c>
      <c r="B451" s="14">
        <f>DraftKings!T450</f>
        <v>2.025</v>
      </c>
      <c r="C451" s="13">
        <f>DraftKings!W450</f>
        <v>2.893218672</v>
      </c>
      <c r="D451" s="8"/>
      <c r="E451" s="8" t="str">
        <f>Fanduel!B450</f>
        <v>Geoff Swaim</v>
      </c>
      <c r="F451" s="14">
        <f>Fanduel!T450</f>
        <v>2.475</v>
      </c>
      <c r="G451" s="14">
        <f>Fanduel!W450</f>
        <v>1.090489187</v>
      </c>
      <c r="H451" s="8"/>
      <c r="I451" s="8" t="str">
        <f>Standard!B450</f>
        <v>Brent Celek</v>
      </c>
      <c r="J451" s="14">
        <f>Standard!T450</f>
        <v>1.722222222</v>
      </c>
      <c r="K451" s="14">
        <f>Standard!W450</f>
        <v>1.784501175</v>
      </c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 t="str">
        <f>DraftKings!B451</f>
        <v>Jordan Todman</v>
      </c>
      <c r="B452" s="14">
        <f>DraftKings!T451</f>
        <v>1.966666667</v>
      </c>
      <c r="C452" s="13">
        <f>DraftKings!W451</f>
        <v>1.70098011</v>
      </c>
      <c r="D452" s="8"/>
      <c r="E452" s="8" t="str">
        <f>Fanduel!B451</f>
        <v>Pharoh Cooper</v>
      </c>
      <c r="F452" s="14">
        <f>Fanduel!T451</f>
        <v>2.371428571</v>
      </c>
      <c r="G452" s="14">
        <f>Fanduel!W451</f>
        <v>1.540253535</v>
      </c>
      <c r="H452" s="8"/>
      <c r="I452" s="8" t="str">
        <f>Standard!B451</f>
        <v>Percy Harvin</v>
      </c>
      <c r="J452" s="14">
        <f>Standard!T451</f>
        <v>1.7</v>
      </c>
      <c r="K452" s="14" t="str">
        <f>Standard!W451</f>
        <v>#DIV/0!</v>
      </c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 t="str">
        <f>DraftKings!B452</f>
        <v>Brandon Bolden</v>
      </c>
      <c r="B453" s="14">
        <f>DraftKings!T452</f>
        <v>1.95</v>
      </c>
      <c r="C453" s="13">
        <f>DraftKings!W452</f>
        <v>2.192031022</v>
      </c>
      <c r="D453" s="8"/>
      <c r="E453" s="8" t="str">
        <f>Fanduel!B452</f>
        <v>Nick Vannett</v>
      </c>
      <c r="F453" s="14">
        <f>Fanduel!T452</f>
        <v>2.35</v>
      </c>
      <c r="G453" s="14">
        <f>Fanduel!W452</f>
        <v>1.626345597</v>
      </c>
      <c r="H453" s="8"/>
      <c r="I453" s="8" t="str">
        <f>Standard!B452</f>
        <v>Maurice Harris</v>
      </c>
      <c r="J453" s="14">
        <f>Standard!T452</f>
        <v>1.7</v>
      </c>
      <c r="K453" s="14">
        <f>Standard!W452</f>
        <v>0.7527726527</v>
      </c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 t="str">
        <f>DraftKings!B453</f>
        <v>De'Anthony Thomas</v>
      </c>
      <c r="B454" s="14">
        <f>DraftKings!T453</f>
        <v>1.914285714</v>
      </c>
      <c r="C454" s="13">
        <f>DraftKings!W453</f>
        <v>1.146630675</v>
      </c>
      <c r="D454" s="8"/>
      <c r="E454" s="8" t="str">
        <f>Fanduel!B453</f>
        <v>Keith Mumphery</v>
      </c>
      <c r="F454" s="14">
        <f>Fanduel!T453</f>
        <v>2.325</v>
      </c>
      <c r="G454" s="14">
        <f>Fanduel!W453</f>
        <v>1.017758976</v>
      </c>
      <c r="H454" s="8"/>
      <c r="I454" s="8" t="str">
        <f>Standard!B453</f>
        <v>Ka'Deem Carey</v>
      </c>
      <c r="J454" s="14">
        <f>Standard!T453</f>
        <v>1.645454545</v>
      </c>
      <c r="K454" s="14">
        <f>Standard!W453</f>
        <v>1.933578877</v>
      </c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 t="str">
        <f>DraftKings!B454</f>
        <v>Isaiah Pead</v>
      </c>
      <c r="B455" s="14">
        <f>DraftKings!T454</f>
        <v>1.9</v>
      </c>
      <c r="C455" s="13">
        <f>DraftKings!W454</f>
        <v>0.2828427125</v>
      </c>
      <c r="D455" s="8"/>
      <c r="E455" s="8" t="str">
        <f>Fanduel!B454</f>
        <v>Cody Latimer</v>
      </c>
      <c r="F455" s="14">
        <f>Fanduel!T454</f>
        <v>2.32</v>
      </c>
      <c r="G455" s="14">
        <f>Fanduel!W454</f>
        <v>1.154123044</v>
      </c>
      <c r="H455" s="8"/>
      <c r="I455" s="8" t="str">
        <f>Standard!B454</f>
        <v>Javorius Allen</v>
      </c>
      <c r="J455" s="14">
        <f>Standard!T454</f>
        <v>1.633333333</v>
      </c>
      <c r="K455" s="14">
        <f>Standard!W454</f>
        <v>1.258305739</v>
      </c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 t="str">
        <f>DraftKings!B455</f>
        <v>Cole Wick</v>
      </c>
      <c r="B456" s="14">
        <f>DraftKings!T455</f>
        <v>1.9</v>
      </c>
      <c r="C456" s="13">
        <f>DraftKings!W455</f>
        <v>0.5656854249</v>
      </c>
      <c r="D456" s="8"/>
      <c r="E456" s="8" t="str">
        <f>Fanduel!B455</f>
        <v>Brandon Williams</v>
      </c>
      <c r="F456" s="14">
        <f>Fanduel!T455</f>
        <v>2.3</v>
      </c>
      <c r="G456" s="14">
        <f>Fanduel!W455</f>
        <v>0.2828427125</v>
      </c>
      <c r="H456" s="8"/>
      <c r="I456" s="8" t="str">
        <f>Standard!B455</f>
        <v>Alan Cross</v>
      </c>
      <c r="J456" s="14">
        <f>Standard!T455</f>
        <v>1.633333333</v>
      </c>
      <c r="K456" s="14">
        <f>Standard!W455</f>
        <v>2.294050276</v>
      </c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 t="str">
        <f>DraftKings!B456</f>
        <v>James Develin</v>
      </c>
      <c r="B457" s="14">
        <f>DraftKings!T456</f>
        <v>1.9</v>
      </c>
      <c r="C457" s="13">
        <f>DraftKings!W456</f>
        <v>0.5656854249</v>
      </c>
      <c r="D457" s="8"/>
      <c r="E457" s="8" t="str">
        <f>Fanduel!B456</f>
        <v>Mike Tolbert</v>
      </c>
      <c r="F457" s="14">
        <f>Fanduel!T456</f>
        <v>2.246153846</v>
      </c>
      <c r="G457" s="14">
        <f>Fanduel!W456</f>
        <v>2.986529587</v>
      </c>
      <c r="H457" s="8"/>
      <c r="I457" s="8" t="str">
        <f>Standard!B456</f>
        <v>Jonathan Williams</v>
      </c>
      <c r="J457" s="14">
        <f>Standard!T456</f>
        <v>1.628571429</v>
      </c>
      <c r="K457" s="14">
        <f>Standard!W456</f>
        <v>2.687448781</v>
      </c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 t="str">
        <f>DraftKings!B457</f>
        <v>Jerome Felton</v>
      </c>
      <c r="B458" s="14">
        <f>DraftKings!T457</f>
        <v>1.857142857</v>
      </c>
      <c r="C458" s="13">
        <f>DraftKings!W457</f>
        <v>1.704755254</v>
      </c>
      <c r="D458" s="8"/>
      <c r="E458" s="8" t="str">
        <f>Fanduel!B457</f>
        <v>Juwan Thompson</v>
      </c>
      <c r="F458" s="14">
        <f>Fanduel!T457</f>
        <v>2.15</v>
      </c>
      <c r="G458" s="14">
        <f>Fanduel!W457</f>
        <v>2.744084547</v>
      </c>
      <c r="H458" s="8"/>
      <c r="I458" s="8" t="str">
        <f>Standard!B457</f>
        <v>Nick Vannett</v>
      </c>
      <c r="J458" s="14">
        <f>Standard!T457</f>
        <v>1.6</v>
      </c>
      <c r="K458" s="14">
        <f>Standard!W457</f>
        <v>1.272792206</v>
      </c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 t="str">
        <f>DraftKings!B458</f>
        <v>Luke Stocker</v>
      </c>
      <c r="B459" s="14">
        <f>DraftKings!T458</f>
        <v>1.825</v>
      </c>
      <c r="C459" s="13">
        <f>DraftKings!W458</f>
        <v>0.7804912983</v>
      </c>
      <c r="D459" s="8"/>
      <c r="E459" s="8" t="str">
        <f>Fanduel!B458</f>
        <v>Javorius Allen</v>
      </c>
      <c r="F459" s="14">
        <f>Fanduel!T458</f>
        <v>2.133333333</v>
      </c>
      <c r="G459" s="14">
        <f>Fanduel!W458</f>
        <v>1.755942292</v>
      </c>
      <c r="H459" s="8"/>
      <c r="I459" s="8" t="str">
        <f>Standard!B458</f>
        <v>Patrick DiMarco</v>
      </c>
      <c r="J459" s="14">
        <f>Standard!T458</f>
        <v>1.6</v>
      </c>
      <c r="K459" s="14">
        <f>Standard!W458</f>
        <v>2.057506582</v>
      </c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 t="str">
        <f>DraftKings!B459</f>
        <v>Jared Abbrederis</v>
      </c>
      <c r="B460" s="14">
        <f>DraftKings!T459</f>
        <v>1.8</v>
      </c>
      <c r="C460" s="13" t="str">
        <f>DraftKings!W459</f>
        <v>#DIV/0!</v>
      </c>
      <c r="D460" s="8"/>
      <c r="E460" s="8" t="str">
        <f>Fanduel!B459</f>
        <v>Alan Cross</v>
      </c>
      <c r="F460" s="14">
        <f>Fanduel!T459</f>
        <v>2.133333333</v>
      </c>
      <c r="G460" s="14">
        <f>Fanduel!W459</f>
        <v>2.294050276</v>
      </c>
      <c r="H460" s="8"/>
      <c r="I460" s="8" t="str">
        <f>Standard!B459</f>
        <v>Cody Latimer</v>
      </c>
      <c r="J460" s="14">
        <f>Standard!T459</f>
        <v>1.52</v>
      </c>
      <c r="K460" s="14">
        <f>Standard!W459</f>
        <v>0.756306816</v>
      </c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 t="str">
        <f>DraftKings!B460</f>
        <v>Rashad Ross</v>
      </c>
      <c r="B461" s="14">
        <f>DraftKings!T460</f>
        <v>1.8</v>
      </c>
      <c r="C461" s="13" t="str">
        <f>DraftKings!W460</f>
        <v>#DIV/0!</v>
      </c>
      <c r="D461" s="8"/>
      <c r="E461" s="8" t="str">
        <f>Fanduel!B460</f>
        <v>Fitzgerald Toussaint</v>
      </c>
      <c r="F461" s="14">
        <f>Fanduel!T460</f>
        <v>2.12</v>
      </c>
      <c r="G461" s="14">
        <f>Fanduel!W460</f>
        <v>1.758408371</v>
      </c>
      <c r="H461" s="8"/>
      <c r="I461" s="8" t="str">
        <f>Standard!B460</f>
        <v>Andre Ellington</v>
      </c>
      <c r="J461" s="14">
        <f>Standard!T460</f>
        <v>1.516666667</v>
      </c>
      <c r="K461" s="14">
        <f>Standard!W460</f>
        <v>0.740802186</v>
      </c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 t="str">
        <f>DraftKings!B461</f>
        <v>Rashad Greene</v>
      </c>
      <c r="B462" s="14">
        <f>DraftKings!T461</f>
        <v>1.8</v>
      </c>
      <c r="C462" s="13">
        <f>DraftKings!W461</f>
        <v>0.08164965809</v>
      </c>
      <c r="D462" s="8"/>
      <c r="E462" s="8" t="str">
        <f>Fanduel!B461</f>
        <v>Patrick DiMarco</v>
      </c>
      <c r="F462" s="14">
        <f>Fanduel!T461</f>
        <v>2.1</v>
      </c>
      <c r="G462" s="14">
        <f>Fanduel!W461</f>
        <v>2.057506582</v>
      </c>
      <c r="H462" s="8"/>
      <c r="I462" s="8" t="str">
        <f>Standard!B461</f>
        <v>Antonio Andrews</v>
      </c>
      <c r="J462" s="14">
        <f>Standard!T461</f>
        <v>1.5</v>
      </c>
      <c r="K462" s="14" t="str">
        <f>Standard!W461</f>
        <v>#DIV/0!</v>
      </c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 t="str">
        <f>DraftKings!B462</f>
        <v>Lucky Whitehead</v>
      </c>
      <c r="B463" s="14">
        <f>DraftKings!T462</f>
        <v>1.755555556</v>
      </c>
      <c r="C463" s="13">
        <f>DraftKings!W462</f>
        <v>2.088127816</v>
      </c>
      <c r="D463" s="8"/>
      <c r="E463" s="8" t="str">
        <f>Fanduel!B462</f>
        <v>Mike James</v>
      </c>
      <c r="F463" s="14">
        <f>Fanduel!T462</f>
        <v>2.033333333</v>
      </c>
      <c r="G463" s="14">
        <f>Fanduel!W462</f>
        <v>1.331665624</v>
      </c>
      <c r="H463" s="8"/>
      <c r="I463" s="8" t="str">
        <f>Standard!B462</f>
        <v>Laquon Treadwell</v>
      </c>
      <c r="J463" s="14">
        <f>Standard!T462</f>
        <v>1.5</v>
      </c>
      <c r="K463" s="14" t="str">
        <f>Standard!W462</f>
        <v>#DIV/0!</v>
      </c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 t="str">
        <f>DraftKings!B463</f>
        <v>Bradley Marquez</v>
      </c>
      <c r="B464" s="14">
        <f>DraftKings!T463</f>
        <v>1.725</v>
      </c>
      <c r="C464" s="13">
        <f>DraftKings!W463</f>
        <v>1.017758976</v>
      </c>
      <c r="D464" s="8"/>
      <c r="E464" s="8" t="str">
        <f>Fanduel!B463</f>
        <v>Ben Braunecker</v>
      </c>
      <c r="F464" s="14">
        <f>Fanduel!T463</f>
        <v>2.033333333</v>
      </c>
      <c r="G464" s="14">
        <f>Fanduel!W463</f>
        <v>0.8082903769</v>
      </c>
      <c r="H464" s="8"/>
      <c r="I464" s="8" t="str">
        <f>Standard!B463</f>
        <v>EJ Manuel</v>
      </c>
      <c r="J464" s="14">
        <f>Standard!T463</f>
        <v>1.488</v>
      </c>
      <c r="K464" s="14">
        <f>Standard!W463</f>
        <v>1.331059728</v>
      </c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 t="str">
        <f>DraftKings!B464</f>
        <v>Knile Davis</v>
      </c>
      <c r="B465" s="14">
        <f>DraftKings!T464</f>
        <v>1.716666667</v>
      </c>
      <c r="C465" s="13">
        <f>DraftKings!W464</f>
        <v>1.331790774</v>
      </c>
      <c r="D465" s="8"/>
      <c r="E465" s="8" t="str">
        <f>Fanduel!B464</f>
        <v>Ryan Grant</v>
      </c>
      <c r="F465" s="14">
        <f>Fanduel!T464</f>
        <v>2.016666667</v>
      </c>
      <c r="G465" s="14">
        <f>Fanduel!W464</f>
        <v>1.284393501</v>
      </c>
      <c r="H465" s="8"/>
      <c r="I465" s="8" t="str">
        <f>Standard!B464</f>
        <v>Derek Watt</v>
      </c>
      <c r="J465" s="14">
        <f>Standard!T464</f>
        <v>1.45</v>
      </c>
      <c r="K465" s="14">
        <f>Standard!W464</f>
        <v>1.955249345</v>
      </c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 t="str">
        <f>DraftKings!B465</f>
        <v>EJ Manuel</v>
      </c>
      <c r="B466" s="14">
        <f>DraftKings!T465</f>
        <v>1.68</v>
      </c>
      <c r="C466" s="13">
        <f>DraftKings!W465</f>
        <v>1.522169504</v>
      </c>
      <c r="D466" s="8"/>
      <c r="E466" s="8" t="str">
        <f>Fanduel!B465</f>
        <v>Andre Ellington</v>
      </c>
      <c r="F466" s="14">
        <f>Fanduel!T465</f>
        <v>2.016666667</v>
      </c>
      <c r="G466" s="14">
        <f>Fanduel!W465</f>
        <v>0.8386497084</v>
      </c>
      <c r="H466" s="8"/>
      <c r="I466" s="8" t="str">
        <f>Standard!B465</f>
        <v>Daniel Lasco</v>
      </c>
      <c r="J466" s="14">
        <f>Standard!T465</f>
        <v>1.433333333</v>
      </c>
      <c r="K466" s="14">
        <f>Standard!W465</f>
        <v>0.5033222957</v>
      </c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 t="str">
        <f>DraftKings!B466</f>
        <v>Ryan Hewitt</v>
      </c>
      <c r="B467" s="14">
        <f>DraftKings!T466</f>
        <v>1.65</v>
      </c>
      <c r="C467" s="13">
        <f>DraftKings!W466</f>
        <v>0.2121320344</v>
      </c>
      <c r="D467" s="8"/>
      <c r="E467" s="8" t="str">
        <f>Fanduel!B466</f>
        <v>Laquon Treadwell</v>
      </c>
      <c r="F467" s="14">
        <f>Fanduel!T466</f>
        <v>2</v>
      </c>
      <c r="G467" s="14" t="str">
        <f>Fanduel!W466</f>
        <v>#DIV/0!</v>
      </c>
      <c r="H467" s="8"/>
      <c r="I467" s="8" t="str">
        <f>Standard!B466</f>
        <v>Lucky Whitehead</v>
      </c>
      <c r="J467" s="14">
        <f>Standard!T466</f>
        <v>1.422222222</v>
      </c>
      <c r="K467" s="14">
        <f>Standard!W466</f>
        <v>1.82399135</v>
      </c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 t="str">
        <f>DraftKings!B467</f>
        <v>MyCole Pruitt</v>
      </c>
      <c r="B468" s="14">
        <f>DraftKings!T467</f>
        <v>1.65</v>
      </c>
      <c r="C468" s="13">
        <f>DraftKings!W467</f>
        <v>0.07071067812</v>
      </c>
      <c r="D468" s="8"/>
      <c r="E468" s="8" t="str">
        <f>Fanduel!B467</f>
        <v>Lee Smith</v>
      </c>
      <c r="F468" s="14">
        <f>Fanduel!T467</f>
        <v>1.966666667</v>
      </c>
      <c r="G468" s="14">
        <f>Fanduel!W467</f>
        <v>2.11266025</v>
      </c>
      <c r="H468" s="8"/>
      <c r="I468" s="8" t="str">
        <f>Standard!B467</f>
        <v>Isaiah Pead</v>
      </c>
      <c r="J468" s="14">
        <f>Standard!T467</f>
        <v>1.4</v>
      </c>
      <c r="K468" s="14">
        <f>Standard!W467</f>
        <v>0.4242640687</v>
      </c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 t="str">
        <f>DraftKings!B468</f>
        <v>Jeremy Butler</v>
      </c>
      <c r="B469" s="14">
        <f>DraftKings!T468</f>
        <v>1.55</v>
      </c>
      <c r="C469" s="13">
        <f>DraftKings!W468</f>
        <v>0.07071067812</v>
      </c>
      <c r="D469" s="8"/>
      <c r="E469" s="8" t="str">
        <f>Fanduel!B468</f>
        <v>Jordan Todman</v>
      </c>
      <c r="F469" s="14">
        <f>Fanduel!T468</f>
        <v>1.966666667</v>
      </c>
      <c r="G469" s="14">
        <f>Fanduel!W468</f>
        <v>1.70098011</v>
      </c>
      <c r="H469" s="8"/>
      <c r="I469" s="8" t="str">
        <f>Standard!B468</f>
        <v>Stepfan Taylor</v>
      </c>
      <c r="J469" s="14">
        <f>Standard!T468</f>
        <v>1.4</v>
      </c>
      <c r="K469" s="14" t="str">
        <f>Standard!W468</f>
        <v>#DIV/0!</v>
      </c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 t="str">
        <f>DraftKings!B469</f>
        <v>Antonio Andrews</v>
      </c>
      <c r="B470" s="14">
        <f>DraftKings!T469</f>
        <v>1.5</v>
      </c>
      <c r="C470" s="13" t="str">
        <f>DraftKings!W469</f>
        <v>#DIV/0!</v>
      </c>
      <c r="D470" s="8"/>
      <c r="E470" s="8" t="str">
        <f>Fanduel!B469</f>
        <v>Ka'Deem Carey</v>
      </c>
      <c r="F470" s="14">
        <f>Fanduel!T469</f>
        <v>1.872727273</v>
      </c>
      <c r="G470" s="14">
        <f>Fanduel!W469</f>
        <v>2.0283446</v>
      </c>
      <c r="H470" s="8"/>
      <c r="I470" s="8" t="str">
        <f>Standard!B469</f>
        <v>Pat McAfee</v>
      </c>
      <c r="J470" s="14">
        <f>Standard!T469</f>
        <v>1.4</v>
      </c>
      <c r="K470" s="14" t="str">
        <f>Standard!W469</f>
        <v>#DIV/0!</v>
      </c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 t="str">
        <f>DraftKings!B470</f>
        <v>Derek Carrier</v>
      </c>
      <c r="B471" s="14">
        <f>DraftKings!T470</f>
        <v>1.5</v>
      </c>
      <c r="C471" s="13">
        <f>DraftKings!W470</f>
        <v>0.1414213562</v>
      </c>
      <c r="D471" s="8"/>
      <c r="E471" s="8" t="str">
        <f>Fanduel!B470</f>
        <v>Niles Paul</v>
      </c>
      <c r="F471" s="14">
        <f>Fanduel!T470</f>
        <v>1.85</v>
      </c>
      <c r="G471" s="14">
        <f>Fanduel!W470</f>
        <v>0.3535533906</v>
      </c>
      <c r="H471" s="8"/>
      <c r="I471" s="8" t="str">
        <f>Standard!B470</f>
        <v>Brandon Wilds</v>
      </c>
      <c r="J471" s="14">
        <f>Standard!T470</f>
        <v>1.4</v>
      </c>
      <c r="K471" s="14" t="str">
        <f>Standard!W470</f>
        <v>#DIV/0!</v>
      </c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 t="str">
        <f>DraftKings!B471</f>
        <v>Troymaine Pope</v>
      </c>
      <c r="B472" s="14">
        <f>DraftKings!T471</f>
        <v>1.475</v>
      </c>
      <c r="C472" s="13">
        <f>DraftKings!W471</f>
        <v>1.943150363</v>
      </c>
      <c r="D472" s="8"/>
      <c r="E472" s="8" t="str">
        <f>Fanduel!B471</f>
        <v>Justin Perillo</v>
      </c>
      <c r="F472" s="14">
        <f>Fanduel!T471</f>
        <v>1.833333333</v>
      </c>
      <c r="G472" s="14">
        <f>Fanduel!W471</f>
        <v>0.9504384953</v>
      </c>
      <c r="H472" s="8"/>
      <c r="I472" s="8" t="str">
        <f>Standard!B471</f>
        <v>Mike James</v>
      </c>
      <c r="J472" s="14">
        <f>Standard!T471</f>
        <v>1.366666667</v>
      </c>
      <c r="K472" s="14">
        <f>Standard!W471</f>
        <v>0.5686240703</v>
      </c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 t="str">
        <f>DraftKings!B472</f>
        <v>Keith Smith</v>
      </c>
      <c r="B473" s="14">
        <f>DraftKings!T472</f>
        <v>1.4</v>
      </c>
      <c r="C473" s="13">
        <f>DraftKings!W472</f>
        <v>1.081665383</v>
      </c>
      <c r="D473" s="8"/>
      <c r="E473" s="8" t="str">
        <f>Fanduel!B472</f>
        <v>Taiwan Jones</v>
      </c>
      <c r="F473" s="14">
        <f>Fanduel!T472</f>
        <v>1.833333333</v>
      </c>
      <c r="G473" s="14">
        <f>Fanduel!W472</f>
        <v>0.2081665999</v>
      </c>
      <c r="H473" s="8"/>
      <c r="I473" s="8" t="str">
        <f>Standard!B472</f>
        <v>Ben Braunecker</v>
      </c>
      <c r="J473" s="14">
        <f>Standard!T472</f>
        <v>1.366666667</v>
      </c>
      <c r="K473" s="14">
        <f>Standard!W472</f>
        <v>0.5507570547</v>
      </c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 t="str">
        <f>DraftKings!B473</f>
        <v>Rod Smith</v>
      </c>
      <c r="B474" s="14">
        <f>DraftKings!T473</f>
        <v>1.4</v>
      </c>
      <c r="C474" s="13" t="str">
        <f>DraftKings!W473</f>
        <v>#DIV/0!</v>
      </c>
      <c r="D474" s="8"/>
      <c r="E474" s="8" t="str">
        <f>Fanduel!B473</f>
        <v>James Wright</v>
      </c>
      <c r="F474" s="14">
        <f>Fanduel!T473</f>
        <v>1.833333333</v>
      </c>
      <c r="G474" s="14">
        <f>Fanduel!W473</f>
        <v>1.19058809</v>
      </c>
      <c r="H474" s="8"/>
      <c r="I474" s="8" t="str">
        <f>Standard!B473</f>
        <v>Aaron Burbridge</v>
      </c>
      <c r="J474" s="14">
        <f>Standard!T473</f>
        <v>1.36</v>
      </c>
      <c r="K474" s="14">
        <f>Standard!W473</f>
        <v>1.38491877</v>
      </c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 t="str">
        <f>DraftKings!B474</f>
        <v>Stepfan Taylor</v>
      </c>
      <c r="B475" s="14">
        <f>DraftKings!T474</f>
        <v>1.4</v>
      </c>
      <c r="C475" s="13" t="str">
        <f>DraftKings!W474</f>
        <v>#DIV/0!</v>
      </c>
      <c r="D475" s="8"/>
      <c r="E475" s="8" t="str">
        <f>Fanduel!B474</f>
        <v>Derek Watt</v>
      </c>
      <c r="F475" s="14">
        <f>Fanduel!T474</f>
        <v>1.783333333</v>
      </c>
      <c r="G475" s="14">
        <f>Fanduel!W474</f>
        <v>2.095153137</v>
      </c>
      <c r="H475" s="8"/>
      <c r="I475" s="8" t="str">
        <f>Standard!B474</f>
        <v>Niles Paul</v>
      </c>
      <c r="J475" s="14">
        <f>Standard!T474</f>
        <v>1.35</v>
      </c>
      <c r="K475" s="14">
        <f>Standard!W474</f>
        <v>0.3535533906</v>
      </c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 t="str">
        <f>DraftKings!B475</f>
        <v>Brandon Wilds</v>
      </c>
      <c r="B476" s="14">
        <f>DraftKings!T475</f>
        <v>1.4</v>
      </c>
      <c r="C476" s="13" t="str">
        <f>DraftKings!W475</f>
        <v>#DIV/0!</v>
      </c>
      <c r="D476" s="8"/>
      <c r="E476" s="8" t="str">
        <f>Fanduel!B475</f>
        <v>Chris Moore</v>
      </c>
      <c r="F476" s="14">
        <f>Fanduel!T475</f>
        <v>1.775</v>
      </c>
      <c r="G476" s="14">
        <f>Fanduel!W475</f>
        <v>2.580005537</v>
      </c>
      <c r="H476" s="8"/>
      <c r="I476" s="8" t="str">
        <f>Standard!B475</f>
        <v>Keith Mumphery</v>
      </c>
      <c r="J476" s="14">
        <f>Standard!T475</f>
        <v>1.325</v>
      </c>
      <c r="K476" s="14">
        <f>Standard!W475</f>
        <v>0.6849574196</v>
      </c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 t="str">
        <f>DraftKings!B476</f>
        <v>Anthony Sherman</v>
      </c>
      <c r="B477" s="14">
        <f>DraftKings!T476</f>
        <v>1.366666667</v>
      </c>
      <c r="C477" s="13">
        <f>DraftKings!W476</f>
        <v>0.2081665999</v>
      </c>
      <c r="D477" s="8"/>
      <c r="E477" s="8" t="str">
        <f>Fanduel!B476</f>
        <v>Malcolm Johnson</v>
      </c>
      <c r="F477" s="14">
        <f>Fanduel!T476</f>
        <v>1.766666667</v>
      </c>
      <c r="G477" s="14">
        <f>Fanduel!W476</f>
        <v>0.9073771726</v>
      </c>
      <c r="H477" s="8"/>
      <c r="I477" s="8" t="str">
        <f>Standard!B476</f>
        <v>D.J. Foster</v>
      </c>
      <c r="J477" s="14">
        <f>Standard!T476</f>
        <v>1.3</v>
      </c>
      <c r="K477" s="14">
        <f>Standard!W476</f>
        <v>0.5656854249</v>
      </c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 t="str">
        <f>DraftKings!B477</f>
        <v>Malcolm Brown</v>
      </c>
      <c r="B478" s="14">
        <f>DraftKings!T477</f>
        <v>1.366666667</v>
      </c>
      <c r="C478" s="13">
        <f>DraftKings!W477</f>
        <v>1.3185851</v>
      </c>
      <c r="D478" s="8"/>
      <c r="E478" s="8" t="str">
        <f>Fanduel!B477</f>
        <v>Daniel Lasco</v>
      </c>
      <c r="F478" s="14">
        <f>Fanduel!T477</f>
        <v>1.766666667</v>
      </c>
      <c r="G478" s="14">
        <f>Fanduel!W477</f>
        <v>0.5507570547</v>
      </c>
      <c r="H478" s="8"/>
      <c r="I478" s="8" t="str">
        <f>Standard!B477</f>
        <v>Ryan Grant</v>
      </c>
      <c r="J478" s="14">
        <f>Standard!T477</f>
        <v>1.266666667</v>
      </c>
      <c r="K478" s="14">
        <f>Standard!W477</f>
        <v>0.913600934</v>
      </c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 t="str">
        <f>DraftKings!B478</f>
        <v>Jalston Fowler</v>
      </c>
      <c r="B479" s="14">
        <f>DraftKings!T478</f>
        <v>1.35</v>
      </c>
      <c r="C479" s="13">
        <f>DraftKings!W478</f>
        <v>1.48492424</v>
      </c>
      <c r="D479" s="8"/>
      <c r="E479" s="8" t="str">
        <f>Fanduel!B478</f>
        <v>Sean McGrath</v>
      </c>
      <c r="F479" s="14">
        <f>Fanduel!T478</f>
        <v>1.75</v>
      </c>
      <c r="G479" s="14">
        <f>Fanduel!W478</f>
        <v>0.07071067812</v>
      </c>
      <c r="H479" s="8"/>
      <c r="I479" s="8" t="str">
        <f>Standard!B478</f>
        <v>Sean McGrath</v>
      </c>
      <c r="J479" s="14">
        <f>Standard!T478</f>
        <v>1.25</v>
      </c>
      <c r="K479" s="14">
        <f>Standard!W478</f>
        <v>0.07071067812</v>
      </c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 t="str">
        <f>DraftKings!B479</f>
        <v>Joe Webb</v>
      </c>
      <c r="B480" s="14">
        <f>DraftKings!T479</f>
        <v>1.3</v>
      </c>
      <c r="C480" s="13" t="str">
        <f>DraftKings!W479</f>
        <v>#DIV/0!</v>
      </c>
      <c r="D480" s="8"/>
      <c r="E480" s="8" t="str">
        <f>Fanduel!B479</f>
        <v>Brandon Bostick</v>
      </c>
      <c r="F480" s="14">
        <f>Fanduel!T479</f>
        <v>1.716666667</v>
      </c>
      <c r="G480" s="14">
        <f>Fanduel!W479</f>
        <v>0.7026141663</v>
      </c>
      <c r="H480" s="8"/>
      <c r="I480" s="8" t="str">
        <f>Standard!B479</f>
        <v>Pharoh Cooper</v>
      </c>
      <c r="J480" s="14">
        <f>Standard!T479</f>
        <v>1.228571429</v>
      </c>
      <c r="K480" s="14">
        <f>Standard!W479</f>
        <v>0.7454624643</v>
      </c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 t="str">
        <f>DraftKings!B480</f>
        <v>D.J. Foster</v>
      </c>
      <c r="B481" s="14">
        <f>DraftKings!T480</f>
        <v>1.3</v>
      </c>
      <c r="C481" s="13">
        <f>DraftKings!W480</f>
        <v>0.5656854249</v>
      </c>
      <c r="D481" s="8"/>
      <c r="E481" s="8" t="str">
        <f>Fanduel!B480</f>
        <v>Clay Harbor</v>
      </c>
      <c r="F481" s="14">
        <f>Fanduel!T480</f>
        <v>1.7</v>
      </c>
      <c r="G481" s="14">
        <f>Fanduel!W480</f>
        <v>1.272792206</v>
      </c>
      <c r="H481" s="8"/>
      <c r="I481" s="8" t="str">
        <f>Standard!B480</f>
        <v>Troymaine Pope</v>
      </c>
      <c r="J481" s="14">
        <f>Standard!T480</f>
        <v>1.225</v>
      </c>
      <c r="K481" s="14">
        <f>Standard!W480</f>
        <v>1.463728117</v>
      </c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 t="str">
        <f>DraftKings!B481</f>
        <v>Marcus Murphy</v>
      </c>
      <c r="B482" s="14">
        <f>DraftKings!T481</f>
        <v>1.3</v>
      </c>
      <c r="C482" s="13" t="str">
        <f>DraftKings!W481</f>
        <v>#DIV/0!</v>
      </c>
      <c r="D482" s="8"/>
      <c r="E482" s="8" t="str">
        <f>Fanduel!B481</f>
        <v>Jonathan Williams</v>
      </c>
      <c r="F482" s="14">
        <f>Fanduel!T481</f>
        <v>1.7</v>
      </c>
      <c r="G482" s="14">
        <f>Fanduel!W481</f>
        <v>2.723967694</v>
      </c>
      <c r="H482" s="8"/>
      <c r="I482" s="8" t="str">
        <f>Standard!B481</f>
        <v>Terrance Magee</v>
      </c>
      <c r="J482" s="14">
        <f>Standard!T481</f>
        <v>1.2</v>
      </c>
      <c r="K482" s="14" t="str">
        <f>Standard!W481</f>
        <v>#DIV/0!</v>
      </c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 t="str">
        <f>DraftKings!B482</f>
        <v>Jordan Payton</v>
      </c>
      <c r="B483" s="14">
        <f>DraftKings!T482</f>
        <v>1.3</v>
      </c>
      <c r="C483" s="13" t="str">
        <f>DraftKings!W482</f>
        <v>#DIV/0!</v>
      </c>
      <c r="D483" s="8"/>
      <c r="E483" s="8" t="str">
        <f>Fanduel!B482</f>
        <v>Alex Erickson</v>
      </c>
      <c r="F483" s="14">
        <f>Fanduel!T482</f>
        <v>1.683333333</v>
      </c>
      <c r="G483" s="14">
        <f>Fanduel!W482</f>
        <v>0.6242328625</v>
      </c>
      <c r="H483" s="8"/>
      <c r="I483" s="8" t="str">
        <f>Standard!B482</f>
        <v>Alex Erickson</v>
      </c>
      <c r="J483" s="14">
        <f>Standard!T482</f>
        <v>1.183333333</v>
      </c>
      <c r="K483" s="14">
        <f>Standard!W482</f>
        <v>0.6242328625</v>
      </c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 t="str">
        <f>DraftKings!B483</f>
        <v>Johnny Holton</v>
      </c>
      <c r="B484" s="14">
        <f>DraftKings!T483</f>
        <v>1.283333333</v>
      </c>
      <c r="C484" s="13">
        <f>DraftKings!W483</f>
        <v>1.826928205</v>
      </c>
      <c r="D484" s="8"/>
      <c r="E484" s="8" t="str">
        <f>Fanduel!B483</f>
        <v>Isaiah Pead</v>
      </c>
      <c r="F484" s="14">
        <f>Fanduel!T483</f>
        <v>1.65</v>
      </c>
      <c r="G484" s="14">
        <f>Fanduel!W483</f>
        <v>0.07071067812</v>
      </c>
      <c r="H484" s="8"/>
      <c r="I484" s="8" t="str">
        <f>Standard!B483</f>
        <v>Justin Perillo</v>
      </c>
      <c r="J484" s="14">
        <f>Standard!T483</f>
        <v>1.166666667</v>
      </c>
      <c r="K484" s="14">
        <f>Standard!W483</f>
        <v>0.7094598885</v>
      </c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 t="str">
        <f>DraftKings!B484</f>
        <v>Terrance Magee</v>
      </c>
      <c r="B485" s="14">
        <f>DraftKings!T484</f>
        <v>1.2</v>
      </c>
      <c r="C485" s="13" t="str">
        <f>DraftKings!W484</f>
        <v>#DIV/0!</v>
      </c>
      <c r="D485" s="8"/>
      <c r="E485" s="8" t="str">
        <f>Fanduel!B484</f>
        <v>Griff Whalen</v>
      </c>
      <c r="F485" s="14">
        <f>Fanduel!T484</f>
        <v>1.6</v>
      </c>
      <c r="G485" s="14">
        <f>Fanduel!W484</f>
        <v>0.1414213562</v>
      </c>
      <c r="H485" s="8"/>
      <c r="I485" s="8" t="str">
        <f>Standard!B484</f>
        <v>Taiwan Jones</v>
      </c>
      <c r="J485" s="14">
        <f>Standard!T484</f>
        <v>1.166666667</v>
      </c>
      <c r="K485" s="14">
        <f>Standard!W484</f>
        <v>0.3055050463</v>
      </c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 t="str">
        <f>DraftKings!B508</f>
        <v/>
      </c>
      <c r="B486" s="8" t="str">
        <f>DraftKings!T508</f>
        <v/>
      </c>
      <c r="C486" s="8" t="str">
        <f>DraftKings!W508</f>
        <v/>
      </c>
      <c r="D486" s="8"/>
      <c r="E486" s="8" t="str">
        <f>Fanduel!B485</f>
        <v>Lucky Whitehead</v>
      </c>
      <c r="F486" s="14">
        <f>Fanduel!T485</f>
        <v>1.588888889</v>
      </c>
      <c r="G486" s="14">
        <f>Fanduel!W485</f>
        <v>1.944507935</v>
      </c>
      <c r="H486" s="8"/>
      <c r="I486" s="8" t="str">
        <f>Standard!B485</f>
        <v>James Wright</v>
      </c>
      <c r="J486" s="14">
        <f>Standard!T485</f>
        <v>1.111111111</v>
      </c>
      <c r="K486" s="14">
        <f>Standard!W485</f>
        <v>0.8608781047</v>
      </c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 t="str">
        <f>DraftKings!B509</f>
        <v/>
      </c>
      <c r="B487" s="8" t="str">
        <f>DraftKings!T509</f>
        <v/>
      </c>
      <c r="C487" s="8" t="str">
        <f>DraftKings!W509</f>
        <v/>
      </c>
      <c r="D487" s="8"/>
      <c r="E487" s="8" t="str">
        <f>Fanduel!B486</f>
        <v>D.J. Foster</v>
      </c>
      <c r="F487" s="14">
        <f>Fanduel!T486</f>
        <v>1.55</v>
      </c>
      <c r="G487" s="14">
        <f>Fanduel!W486</f>
        <v>0.2121320344</v>
      </c>
      <c r="H487" s="8"/>
      <c r="I487" s="8" t="str">
        <f>Standard!B486</f>
        <v>Griff Whalen</v>
      </c>
      <c r="J487" s="14">
        <f>Standard!T486</f>
        <v>1.1</v>
      </c>
      <c r="K487" s="14">
        <f>Standard!W486</f>
        <v>0.1414213562</v>
      </c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 t="str">
        <f>DraftKings!B510</f>
        <v/>
      </c>
      <c r="B488" s="8" t="str">
        <f>DraftKings!T510</f>
        <v/>
      </c>
      <c r="C488" s="8" t="str">
        <f>DraftKings!W510</f>
        <v/>
      </c>
      <c r="D488" s="8"/>
      <c r="E488" s="8" t="str">
        <f>Fanduel!B487</f>
        <v>Logan Paulsen</v>
      </c>
      <c r="F488" s="14">
        <f>Fanduel!T487</f>
        <v>1.5</v>
      </c>
      <c r="G488" s="14">
        <f>Fanduel!W487</f>
        <v>0.7071067812</v>
      </c>
      <c r="H488" s="8"/>
      <c r="I488" s="8" t="str">
        <f>Standard!B487</f>
        <v>Malcolm Johnson</v>
      </c>
      <c r="J488" s="14">
        <f>Standard!T487</f>
        <v>1.1</v>
      </c>
      <c r="K488" s="14">
        <f>Standard!W487</f>
        <v>0.916515139</v>
      </c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 t="str">
        <f>DraftKings!B511</f>
        <v/>
      </c>
      <c r="B489" s="8" t="str">
        <f>DraftKings!T511</f>
        <v/>
      </c>
      <c r="C489" s="8" t="str">
        <f>DraftKings!W511</f>
        <v/>
      </c>
      <c r="D489" s="8"/>
      <c r="E489" s="8" t="str">
        <f>Fanduel!B488</f>
        <v>Antonio Andrews</v>
      </c>
      <c r="F489" s="14">
        <f>Fanduel!T488</f>
        <v>1.5</v>
      </c>
      <c r="G489" s="14" t="str">
        <f>Fanduel!W488</f>
        <v>#DIV/0!</v>
      </c>
      <c r="H489" s="8"/>
      <c r="I489" s="8" t="str">
        <f>Standard!B488</f>
        <v>Don Jackson</v>
      </c>
      <c r="J489" s="14">
        <f>Standard!T488</f>
        <v>1.066666667</v>
      </c>
      <c r="K489" s="14">
        <f>Standard!W488</f>
        <v>0.5033222957</v>
      </c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 t="str">
        <f>DraftKings!B512</f>
        <v/>
      </c>
      <c r="B490" s="8" t="str">
        <f>DraftKings!T512</f>
        <v/>
      </c>
      <c r="C490" s="8" t="str">
        <f>DraftKings!W512</f>
        <v/>
      </c>
      <c r="D490" s="8"/>
      <c r="E490" s="8" t="str">
        <f>Fanduel!B489</f>
        <v>Ross Travis</v>
      </c>
      <c r="F490" s="14">
        <f>Fanduel!T489</f>
        <v>1.5</v>
      </c>
      <c r="G490" s="14">
        <f>Fanduel!W489</f>
        <v>0.7071067812</v>
      </c>
      <c r="H490" s="8"/>
      <c r="I490" s="8" t="str">
        <f>Standard!B489</f>
        <v>Brandon Bostick</v>
      </c>
      <c r="J490" s="14">
        <f>Standard!T489</f>
        <v>1.05</v>
      </c>
      <c r="K490" s="14">
        <f>Standard!W489</f>
        <v>0.47644517</v>
      </c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 t="str">
        <f>DraftKings!B513</f>
        <v/>
      </c>
      <c r="B491" s="8" t="str">
        <f>DraftKings!T513</f>
        <v/>
      </c>
      <c r="C491" s="8" t="str">
        <f>DraftKings!W513</f>
        <v/>
      </c>
      <c r="D491" s="8"/>
      <c r="E491" s="8" t="str">
        <f>Fanduel!B490</f>
        <v>Dexter McCluster</v>
      </c>
      <c r="F491" s="14">
        <f>Fanduel!T490</f>
        <v>1.48</v>
      </c>
      <c r="G491" s="14">
        <f>Fanduel!W490</f>
        <v>0.9959919678</v>
      </c>
      <c r="H491" s="8"/>
      <c r="I491" s="8" t="str">
        <f>Standard!B490</f>
        <v>Lorenzo Taliaferro</v>
      </c>
      <c r="J491" s="14">
        <f>Standard!T490</f>
        <v>1</v>
      </c>
      <c r="K491" s="14" t="str">
        <f>Standard!W490</f>
        <v>#DIV/0!</v>
      </c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 t="str">
        <f>DraftKings!B514</f>
        <v/>
      </c>
      <c r="B492" s="8" t="str">
        <f>DraftKings!T514</f>
        <v/>
      </c>
      <c r="C492" s="8" t="str">
        <f>DraftKings!W514</f>
        <v/>
      </c>
      <c r="D492" s="8"/>
      <c r="E492" s="8" t="str">
        <f>Fanduel!B491</f>
        <v>EJ Manuel</v>
      </c>
      <c r="F492" s="14">
        <f>Fanduel!T491</f>
        <v>1.48</v>
      </c>
      <c r="G492" s="14">
        <f>Fanduel!W491</f>
        <v>1.325518766</v>
      </c>
      <c r="H492" s="8"/>
      <c r="I492" s="8" t="str">
        <f>Standard!B491</f>
        <v>Jerome Felton</v>
      </c>
      <c r="J492" s="14">
        <f>Standard!T491</f>
        <v>1</v>
      </c>
      <c r="K492" s="14">
        <f>Standard!W491</f>
        <v>0.8544003745</v>
      </c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 t="str">
        <f>DraftKings!B515</f>
        <v/>
      </c>
      <c r="B493" s="8" t="str">
        <f>DraftKings!T515</f>
        <v/>
      </c>
      <c r="C493" s="8" t="str">
        <f>DraftKings!W515</f>
        <v/>
      </c>
      <c r="D493" s="8"/>
      <c r="E493" s="8" t="str">
        <f>Fanduel!B492</f>
        <v>Brandon Bolden</v>
      </c>
      <c r="F493" s="14">
        <f>Fanduel!T492</f>
        <v>1.45</v>
      </c>
      <c r="G493" s="14">
        <f>Fanduel!W492</f>
        <v>1.48492424</v>
      </c>
      <c r="H493" s="8"/>
      <c r="I493" s="8" t="str">
        <f>Standard!B492</f>
        <v>Bradley Marquez</v>
      </c>
      <c r="J493" s="14">
        <f>Standard!T492</f>
        <v>0.975</v>
      </c>
      <c r="K493" s="14">
        <f>Standard!W492</f>
        <v>0.5188127472</v>
      </c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 t="str">
        <f>DraftKings!B516</f>
        <v/>
      </c>
      <c r="B494" s="8" t="str">
        <f>DraftKings!T516</f>
        <v/>
      </c>
      <c r="C494" s="8" t="str">
        <f>DraftKings!W516</f>
        <v/>
      </c>
      <c r="D494" s="8"/>
      <c r="E494" s="8" t="str">
        <f>Fanduel!B493</f>
        <v>Jerome Felton</v>
      </c>
      <c r="F494" s="14">
        <f>Fanduel!T493</f>
        <v>1.428571429</v>
      </c>
      <c r="G494" s="14">
        <f>Fanduel!W493</f>
        <v>1.271107504</v>
      </c>
      <c r="H494" s="8"/>
      <c r="I494" s="8" t="str">
        <f>Standard!B493</f>
        <v>Lee Smith</v>
      </c>
      <c r="J494" s="14">
        <f>Standard!T493</f>
        <v>0.9666666667</v>
      </c>
      <c r="K494" s="14">
        <f>Standard!W493</f>
        <v>1.250333289</v>
      </c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 t="str">
        <f>DraftKings!B517</f>
        <v/>
      </c>
      <c r="B495" s="8" t="str">
        <f>DraftKings!T517</f>
        <v/>
      </c>
      <c r="C495" s="8" t="str">
        <f>DraftKings!W517</f>
        <v/>
      </c>
      <c r="D495" s="8"/>
      <c r="E495" s="8" t="str">
        <f>Fanduel!B494</f>
        <v>De'Anthony Thomas</v>
      </c>
      <c r="F495" s="14">
        <f>Fanduel!T494</f>
        <v>1.414285714</v>
      </c>
      <c r="G495" s="14">
        <f>Fanduel!W494</f>
        <v>0.8933617622</v>
      </c>
      <c r="H495" s="8"/>
      <c r="I495" s="8" t="str">
        <f>Standard!B494</f>
        <v>Clay Harbor</v>
      </c>
      <c r="J495" s="14">
        <f>Standard!T494</f>
        <v>0.95</v>
      </c>
      <c r="K495" s="14">
        <f>Standard!W494</f>
        <v>0.9192388155</v>
      </c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 t="str">
        <f>DraftKings!B518</f>
        <v/>
      </c>
      <c r="B496" s="8" t="str">
        <f>DraftKings!T518</f>
        <v/>
      </c>
      <c r="C496" s="8" t="str">
        <f>DraftKings!W518</f>
        <v/>
      </c>
      <c r="D496" s="8"/>
      <c r="E496" s="8" t="str">
        <f>Fanduel!B495</f>
        <v>Cole Wick</v>
      </c>
      <c r="F496" s="14">
        <f>Fanduel!T495</f>
        <v>1.4</v>
      </c>
      <c r="G496" s="14">
        <f>Fanduel!W495</f>
        <v>0.5656854249</v>
      </c>
      <c r="H496" s="8"/>
      <c r="I496" s="8" t="str">
        <f>Standard!B495</f>
        <v>Johnny Holton</v>
      </c>
      <c r="J496" s="14">
        <f>Standard!T495</f>
        <v>0.95</v>
      </c>
      <c r="K496" s="14">
        <f>Standard!W495</f>
        <v>1.852295873</v>
      </c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 t="str">
        <f>DraftKings!B519</f>
        <v/>
      </c>
      <c r="B497" s="8" t="str">
        <f>DraftKings!T519</f>
        <v/>
      </c>
      <c r="C497" s="8" t="str">
        <f>DraftKings!W519</f>
        <v/>
      </c>
      <c r="D497" s="8"/>
      <c r="E497" s="8" t="str">
        <f>Fanduel!B496</f>
        <v>Stepfan Taylor</v>
      </c>
      <c r="F497" s="14">
        <f>Fanduel!T496</f>
        <v>1.4</v>
      </c>
      <c r="G497" s="14" t="str">
        <f>Fanduel!W496</f>
        <v>#DIV/0!</v>
      </c>
      <c r="H497" s="8"/>
      <c r="I497" s="8" t="str">
        <f>Standard!B496</f>
        <v>Brandon Bolden</v>
      </c>
      <c r="J497" s="14">
        <f>Standard!T496</f>
        <v>0.95</v>
      </c>
      <c r="K497" s="14">
        <f>Standard!W496</f>
        <v>0.7778174593</v>
      </c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 t="str">
        <f>DraftKings!B520</f>
        <v/>
      </c>
      <c r="B498" s="8" t="str">
        <f>DraftKings!T520</f>
        <v/>
      </c>
      <c r="C498" s="8" t="str">
        <f>DraftKings!W520</f>
        <v/>
      </c>
      <c r="D498" s="8"/>
      <c r="E498" s="8" t="str">
        <f>Fanduel!B497</f>
        <v>Pat McAfee</v>
      </c>
      <c r="F498" s="14">
        <f>Fanduel!T497</f>
        <v>1.4</v>
      </c>
      <c r="G498" s="14" t="str">
        <f>Fanduel!W497</f>
        <v>#DIV/0!</v>
      </c>
      <c r="H498" s="8"/>
      <c r="I498" s="8" t="str">
        <f>Standard!B497</f>
        <v>De'Anthony Thomas</v>
      </c>
      <c r="J498" s="14">
        <f>Standard!T497</f>
        <v>0.9142857143</v>
      </c>
      <c r="K498" s="14">
        <f>Standard!W497</f>
        <v>0.7840675384</v>
      </c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 t="str">
        <f>DraftKings!B521</f>
        <v/>
      </c>
      <c r="B499" s="8" t="str">
        <f>DraftKings!T521</f>
        <v/>
      </c>
      <c r="C499" s="8" t="str">
        <f>DraftKings!W521</f>
        <v/>
      </c>
      <c r="D499" s="8"/>
      <c r="E499" s="8" t="str">
        <f>Fanduel!B498</f>
        <v>James Develin</v>
      </c>
      <c r="F499" s="14">
        <f>Fanduel!T498</f>
        <v>1.4</v>
      </c>
      <c r="G499" s="14">
        <f>Fanduel!W498</f>
        <v>0.5656854249</v>
      </c>
      <c r="H499" s="8"/>
      <c r="I499" s="8" t="str">
        <f>Standard!B498</f>
        <v>Cole Wick</v>
      </c>
      <c r="J499" s="14">
        <f>Standard!T498</f>
        <v>0.9</v>
      </c>
      <c r="K499" s="14">
        <f>Standard!W498</f>
        <v>0.5656854249</v>
      </c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 t="str">
        <f>DraftKings!B522</f>
        <v/>
      </c>
      <c r="B500" s="8" t="str">
        <f>DraftKings!T522</f>
        <v/>
      </c>
      <c r="C500" s="8" t="str">
        <f>DraftKings!W522</f>
        <v/>
      </c>
      <c r="D500" s="8"/>
      <c r="E500" s="8" t="str">
        <f>Fanduel!B499</f>
        <v>Brandon Wilds</v>
      </c>
      <c r="F500" s="14">
        <f>Fanduel!T499</f>
        <v>1.4</v>
      </c>
      <c r="G500" s="14" t="str">
        <f>Fanduel!W499</f>
        <v>#DIV/0!</v>
      </c>
      <c r="H500" s="8"/>
      <c r="I500" s="8" t="str">
        <f>Standard!B499</f>
        <v>James Develin</v>
      </c>
      <c r="J500" s="14">
        <f>Standard!T499</f>
        <v>0.9</v>
      </c>
      <c r="K500" s="14">
        <f>Standard!W499</f>
        <v>0.5656854249</v>
      </c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 t="str">
        <f>DraftKings!B523</f>
        <v/>
      </c>
      <c r="B501" s="8" t="str">
        <f>DraftKings!T523</f>
        <v/>
      </c>
      <c r="C501" s="8" t="str">
        <f>DraftKings!W523</f>
        <v/>
      </c>
      <c r="D501" s="8"/>
      <c r="E501" s="8" t="str">
        <f>Fanduel!B500</f>
        <v>Bradley Marquez</v>
      </c>
      <c r="F501" s="14">
        <f>Fanduel!T500</f>
        <v>1.35</v>
      </c>
      <c r="G501" s="14">
        <f>Fanduel!W500</f>
        <v>0.7681145748</v>
      </c>
      <c r="H501" s="8"/>
      <c r="I501" s="8" t="str">
        <f>Standard!B500</f>
        <v>Knile Davis</v>
      </c>
      <c r="J501" s="14">
        <f>Standard!T500</f>
        <v>0.8833333333</v>
      </c>
      <c r="K501" s="14">
        <f>Standard!W500</f>
        <v>0.5419102017</v>
      </c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 t="str">
        <f>DraftKings!B524</f>
        <v/>
      </c>
      <c r="B502" s="8" t="str">
        <f>DraftKings!T524</f>
        <v/>
      </c>
      <c r="C502" s="8" t="str">
        <f>DraftKings!W524</f>
        <v/>
      </c>
      <c r="D502" s="8"/>
      <c r="E502" s="8" t="str">
        <f>Fanduel!B501</f>
        <v>Troymaine Pope</v>
      </c>
      <c r="F502" s="14">
        <f>Fanduel!T501</f>
        <v>1.35</v>
      </c>
      <c r="G502" s="14">
        <f>Fanduel!W501</f>
        <v>1.701959655</v>
      </c>
      <c r="H502" s="8"/>
      <c r="I502" s="8" t="str">
        <f>Standard!B501</f>
        <v>Malcolm Brown</v>
      </c>
      <c r="J502" s="14">
        <f>Standard!T501</f>
        <v>0.8666666667</v>
      </c>
      <c r="K502" s="14">
        <f>Standard!W501</f>
        <v>1.130781441</v>
      </c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 t="str">
        <f>DraftKings!B525</f>
        <v/>
      </c>
      <c r="B503" s="8" t="str">
        <f>DraftKings!T525</f>
        <v/>
      </c>
      <c r="C503" s="8" t="str">
        <f>DraftKings!W525</f>
        <v/>
      </c>
      <c r="D503" s="8"/>
      <c r="E503" s="8" t="str">
        <f>Fanduel!B502</f>
        <v>Jared Abbrederis</v>
      </c>
      <c r="F503" s="14">
        <f>Fanduel!T502</f>
        <v>1.3</v>
      </c>
      <c r="G503" s="14" t="str">
        <f>Fanduel!W502</f>
        <v>#DIV/0!</v>
      </c>
      <c r="H503" s="8"/>
      <c r="I503" s="8" t="str">
        <f>Standard!B502</f>
        <v>Matt McGloin</v>
      </c>
      <c r="J503" s="14">
        <f>Standard!T502</f>
        <v>0.86</v>
      </c>
      <c r="K503" s="14" t="str">
        <f>Standard!W502</f>
        <v>#DIV/0!</v>
      </c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 t="str">
        <f>DraftKings!B526</f>
        <v/>
      </c>
      <c r="B504" s="8" t="str">
        <f>DraftKings!T526</f>
        <v/>
      </c>
      <c r="C504" s="8" t="str">
        <f>DraftKings!W526</f>
        <v/>
      </c>
      <c r="D504" s="8"/>
      <c r="E504" s="8" t="str">
        <f>Fanduel!B503</f>
        <v>Rashad Ross</v>
      </c>
      <c r="F504" s="14">
        <f>Fanduel!T503</f>
        <v>1.3</v>
      </c>
      <c r="G504" s="14" t="str">
        <f>Fanduel!W503</f>
        <v>#DIV/0!</v>
      </c>
      <c r="H504" s="8"/>
      <c r="I504" s="8" t="str">
        <f>Standard!B503</f>
        <v>Jalston Fowler</v>
      </c>
      <c r="J504" s="14">
        <f>Standard!T503</f>
        <v>0.85</v>
      </c>
      <c r="K504" s="14">
        <f>Standard!W503</f>
        <v>0.7778174593</v>
      </c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 t="str">
        <f>DraftKings!B527</f>
        <v/>
      </c>
      <c r="B505" s="8" t="str">
        <f>DraftKings!T527</f>
        <v/>
      </c>
      <c r="C505" s="8" t="str">
        <f>DraftKings!W527</f>
        <v/>
      </c>
      <c r="D505" s="8"/>
      <c r="E505" s="8" t="str">
        <f>Fanduel!B504</f>
        <v>Knile Davis</v>
      </c>
      <c r="F505" s="14">
        <f>Fanduel!T504</f>
        <v>1.3</v>
      </c>
      <c r="G505" s="14">
        <f>Fanduel!W504</f>
        <v>0.8899438185</v>
      </c>
      <c r="H505" s="8"/>
      <c r="I505" s="8" t="str">
        <f>Standard!B504</f>
        <v>Jared Abbrederis</v>
      </c>
      <c r="J505" s="14">
        <f>Standard!T504</f>
        <v>0.8</v>
      </c>
      <c r="K505" s="14" t="str">
        <f>Standard!W504</f>
        <v>#DIV/0!</v>
      </c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 t="str">
        <f>DraftKings!B528</f>
        <v/>
      </c>
      <c r="B506" s="8" t="str">
        <f>DraftKings!T528</f>
        <v/>
      </c>
      <c r="C506" s="8" t="str">
        <f>DraftKings!W528</f>
        <v/>
      </c>
      <c r="D506" s="8"/>
      <c r="E506" s="8" t="str">
        <f>Fanduel!B505</f>
        <v>Keith Smith</v>
      </c>
      <c r="F506" s="14">
        <f>Fanduel!T505</f>
        <v>1.233333333</v>
      </c>
      <c r="G506" s="14">
        <f>Fanduel!W505</f>
        <v>0.7767453465</v>
      </c>
      <c r="H506" s="8"/>
      <c r="I506" s="8" t="str">
        <f>Standard!B505</f>
        <v>Rashad Ross</v>
      </c>
      <c r="J506" s="14">
        <f>Standard!T505</f>
        <v>0.8</v>
      </c>
      <c r="K506" s="14" t="str">
        <f>Standard!W505</f>
        <v>#DIV/0!</v>
      </c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 t="str">
        <f>DraftKings!B529</f>
        <v/>
      </c>
      <c r="B507" s="8" t="str">
        <f>DraftKings!T529</f>
        <v/>
      </c>
      <c r="C507" s="8" t="str">
        <f>DraftKings!W529</f>
        <v/>
      </c>
      <c r="D507" s="8"/>
      <c r="E507" s="8" t="str">
        <f>Fanduel!B506</f>
        <v>Terrance Magee</v>
      </c>
      <c r="F507" s="14">
        <f>Fanduel!T506</f>
        <v>1.2</v>
      </c>
      <c r="G507" s="14" t="str">
        <f>Fanduel!W506</f>
        <v>#DIV/0!</v>
      </c>
      <c r="H507" s="8"/>
      <c r="I507" s="8" t="str">
        <f>Standard!B506</f>
        <v>Dexter McCluster</v>
      </c>
      <c r="J507" s="14">
        <f>Standard!T506</f>
        <v>0.78</v>
      </c>
      <c r="K507" s="14">
        <f>Standard!W506</f>
        <v>0.5761944116</v>
      </c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 t="str">
        <f>DraftKings!B530</f>
        <v/>
      </c>
      <c r="B508" s="8" t="str">
        <f>DraftKings!T530</f>
        <v/>
      </c>
      <c r="C508" s="8" t="str">
        <f>DraftKings!W530</f>
        <v/>
      </c>
      <c r="D508" s="8"/>
      <c r="E508" s="8" t="str">
        <f>Fanduel!B507</f>
        <v>Luke Stocker</v>
      </c>
      <c r="F508" s="14">
        <f>Fanduel!T507</f>
        <v>1.2</v>
      </c>
      <c r="G508" s="14">
        <f>Fanduel!W507</f>
        <v>0.5887840578</v>
      </c>
      <c r="H508" s="8"/>
      <c r="I508" s="8" t="str">
        <f>Standard!B507</f>
        <v>Logan Paulsen</v>
      </c>
      <c r="J508" s="14">
        <f>Standard!T507</f>
        <v>0.75</v>
      </c>
      <c r="K508" s="14">
        <f>Standard!W507</f>
        <v>0.3535533906</v>
      </c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 t="str">
        <f>DraftKings!B531</f>
        <v/>
      </c>
      <c r="B509" s="8" t="str">
        <f>DraftKings!T531</f>
        <v/>
      </c>
      <c r="C509" s="8" t="str">
        <f>DraftKings!W531</f>
        <v/>
      </c>
      <c r="D509" s="8"/>
      <c r="E509" s="8" t="str">
        <f>Fanduel!B508</f>
        <v>Ryan Hewitt</v>
      </c>
      <c r="F509" s="14">
        <f>Fanduel!T508</f>
        <v>1.15</v>
      </c>
      <c r="G509" s="14">
        <f>Fanduel!W508</f>
        <v>0.2121320344</v>
      </c>
      <c r="H509" s="8"/>
      <c r="I509" s="8" t="str">
        <f>Standard!B508</f>
        <v>Ross Travis</v>
      </c>
      <c r="J509" s="14">
        <f>Standard!T508</f>
        <v>0.75</v>
      </c>
      <c r="K509" s="14">
        <f>Standard!W508</f>
        <v>0.3535533906</v>
      </c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 t="str">
        <f>DraftKings!B532</f>
        <v/>
      </c>
      <c r="B510" s="8" t="str">
        <f>DraftKings!T532</f>
        <v/>
      </c>
      <c r="C510" s="8" t="str">
        <f>DraftKings!W532</f>
        <v/>
      </c>
      <c r="D510" s="8"/>
      <c r="E510" s="8" t="str">
        <f>Fanduel!B509</f>
        <v>MyCole Pruitt</v>
      </c>
      <c r="F510" s="14">
        <f>Fanduel!T509</f>
        <v>1.15</v>
      </c>
      <c r="G510" s="14">
        <f>Fanduel!W509</f>
        <v>0.07071067812</v>
      </c>
      <c r="H510" s="8"/>
      <c r="I510" s="8" t="str">
        <f>Standard!B509</f>
        <v>Keith Smith</v>
      </c>
      <c r="J510" s="14">
        <f>Standard!T509</f>
        <v>0.7333333333</v>
      </c>
      <c r="K510" s="14">
        <f>Standard!W509</f>
        <v>0.7767453465</v>
      </c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 t="str">
        <f>DraftKings!B533</f>
        <v/>
      </c>
      <c r="B511" s="8" t="str">
        <f>DraftKings!T533</f>
        <v/>
      </c>
      <c r="C511" s="8" t="str">
        <f>DraftKings!W533</f>
        <v/>
      </c>
      <c r="D511" s="8"/>
      <c r="E511" s="8" t="str">
        <f>Fanduel!B510</f>
        <v>Johnny Holton</v>
      </c>
      <c r="F511" s="14">
        <f>Fanduel!T510</f>
        <v>1.116666667</v>
      </c>
      <c r="G511" s="14">
        <f>Fanduel!W510</f>
        <v>2.019323319</v>
      </c>
      <c r="H511" s="8"/>
      <c r="I511" s="8" t="str">
        <f>Standard!B510</f>
        <v>Stevan Ridley</v>
      </c>
      <c r="J511" s="14">
        <f>Standard!T510</f>
        <v>0.7</v>
      </c>
      <c r="K511" s="14" t="str">
        <f>Standard!W510</f>
        <v>#DIV/0!</v>
      </c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 t="str">
        <f>DraftKings!B534</f>
        <v/>
      </c>
      <c r="B512" s="8" t="str">
        <f>DraftKings!T534</f>
        <v/>
      </c>
      <c r="C512" s="8" t="str">
        <f>DraftKings!W534</f>
        <v/>
      </c>
      <c r="D512" s="8"/>
      <c r="E512" s="8" t="str">
        <f>Fanduel!B511</f>
        <v>Jalston Fowler</v>
      </c>
      <c r="F512" s="14">
        <f>Fanduel!T511</f>
        <v>1.1</v>
      </c>
      <c r="G512" s="14">
        <f>Fanduel!W511</f>
        <v>1.13137085</v>
      </c>
      <c r="H512" s="8"/>
      <c r="I512" s="8" t="str">
        <f>Standard!B511</f>
        <v>Chris Moore</v>
      </c>
      <c r="J512" s="14">
        <f>Standard!T511</f>
        <v>0.65</v>
      </c>
      <c r="K512" s="14">
        <f>Standard!W511</f>
        <v>0.3422613872</v>
      </c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 t="str">
        <f>DraftKings!B535</f>
        <v/>
      </c>
      <c r="B513" s="8" t="str">
        <f>DraftKings!T535</f>
        <v/>
      </c>
      <c r="C513" s="8" t="str">
        <f>DraftKings!W535</f>
        <v/>
      </c>
      <c r="D513" s="8"/>
      <c r="E513" s="8" t="str">
        <f>Fanduel!B512</f>
        <v>Don Jackson</v>
      </c>
      <c r="F513" s="14">
        <f>Fanduel!T512</f>
        <v>1.066666667</v>
      </c>
      <c r="G513" s="14">
        <f>Fanduel!W512</f>
        <v>0.5033222957</v>
      </c>
      <c r="H513" s="8"/>
      <c r="I513" s="8" t="str">
        <f>Standard!B512</f>
        <v>Ryan Hewitt</v>
      </c>
      <c r="J513" s="14">
        <f>Standard!T512</f>
        <v>0.65</v>
      </c>
      <c r="K513" s="14">
        <f>Standard!W512</f>
        <v>0.2121320344</v>
      </c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 t="str">
        <f>DraftKings!B536</f>
        <v/>
      </c>
      <c r="B514" s="8" t="str">
        <f>DraftKings!T536</f>
        <v/>
      </c>
      <c r="C514" s="8" t="str">
        <f>DraftKings!W536</f>
        <v/>
      </c>
      <c r="D514" s="8"/>
      <c r="E514" s="8" t="str">
        <f>Fanduel!B513</f>
        <v>Jeremy Butler</v>
      </c>
      <c r="F514" s="14">
        <f>Fanduel!T513</f>
        <v>1.05</v>
      </c>
      <c r="G514" s="14">
        <f>Fanduel!W513</f>
        <v>0.07071067812</v>
      </c>
      <c r="H514" s="8"/>
      <c r="I514" s="8" t="str">
        <f>Standard!B513</f>
        <v>MyCole Pruitt</v>
      </c>
      <c r="J514" s="14">
        <f>Standard!T513</f>
        <v>0.65</v>
      </c>
      <c r="K514" s="14">
        <f>Standard!W513</f>
        <v>0.07071067812</v>
      </c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 t="str">
        <f>DraftKings!B537</f>
        <v/>
      </c>
      <c r="B515" s="8" t="str">
        <f>DraftKings!T537</f>
        <v/>
      </c>
      <c r="C515" s="8" t="str">
        <f>DraftKings!W537</f>
        <v/>
      </c>
      <c r="D515" s="8"/>
      <c r="E515" s="8" t="str">
        <f>Fanduel!B514</f>
        <v>Malcolm Brown</v>
      </c>
      <c r="F515" s="14">
        <f>Fanduel!T514</f>
        <v>1.033333333</v>
      </c>
      <c r="G515" s="14">
        <f>Fanduel!W514</f>
        <v>1.310979278</v>
      </c>
      <c r="H515" s="8"/>
      <c r="I515" s="8" t="str">
        <f>Standard!B514</f>
        <v>Matt Schaub</v>
      </c>
      <c r="J515" s="14">
        <f>Standard!T514</f>
        <v>0.64</v>
      </c>
      <c r="K515" s="14" t="str">
        <f>Standard!W514</f>
        <v>#DIV/0!</v>
      </c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 t="str">
        <f>DraftKings!B538</f>
        <v/>
      </c>
      <c r="B516" s="8" t="str">
        <f>DraftKings!T538</f>
        <v/>
      </c>
      <c r="C516" s="8" t="str">
        <f>DraftKings!W538</f>
        <v/>
      </c>
      <c r="D516" s="8"/>
      <c r="E516" s="8" t="str">
        <f>Fanduel!B515</f>
        <v>Derek Carrier</v>
      </c>
      <c r="F516" s="14">
        <f>Fanduel!T515</f>
        <v>1</v>
      </c>
      <c r="G516" s="14">
        <f>Fanduel!W515</f>
        <v>0.1414213562</v>
      </c>
      <c r="H516" s="8"/>
      <c r="I516" s="8" t="str">
        <f>Standard!B515</f>
        <v>Chase Daniel</v>
      </c>
      <c r="J516" s="14">
        <f>Standard!T515</f>
        <v>0.64</v>
      </c>
      <c r="K516" s="14" t="str">
        <f>Standard!W515</f>
        <v>#DIV/0!</v>
      </c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 t="str">
        <f>DraftKings!B539</f>
        <v/>
      </c>
      <c r="B517" s="8" t="str">
        <f>DraftKings!T539</f>
        <v/>
      </c>
      <c r="C517" s="8" t="str">
        <f>DraftKings!W539</f>
        <v/>
      </c>
      <c r="D517" s="8"/>
      <c r="E517" s="8" t="str">
        <f>Fanduel!B516</f>
        <v>Rashad Greene</v>
      </c>
      <c r="F517" s="14">
        <f>Fanduel!T516</f>
        <v>0.925</v>
      </c>
      <c r="G517" s="14">
        <f>Fanduel!W516</f>
        <v>0.7544313532</v>
      </c>
      <c r="H517" s="8"/>
      <c r="I517" s="8" t="str">
        <f>Standard!B516</f>
        <v>Joique Bell</v>
      </c>
      <c r="J517" s="14">
        <f>Standard!T516</f>
        <v>0.6</v>
      </c>
      <c r="K517" s="14" t="str">
        <f>Standard!W516</f>
        <v>#DIV/0!</v>
      </c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 t="str">
        <f>DraftKings!B540</f>
        <v/>
      </c>
      <c r="B518" s="8" t="str">
        <f>DraftKings!T540</f>
        <v/>
      </c>
      <c r="C518" s="8" t="str">
        <f>DraftKings!W540</f>
        <v/>
      </c>
      <c r="D518" s="8"/>
      <c r="E518" s="8" t="str">
        <f>Fanduel!B517</f>
        <v>Rod Smith</v>
      </c>
      <c r="F518" s="14">
        <f>Fanduel!T517</f>
        <v>0.9</v>
      </c>
      <c r="G518" s="14" t="str">
        <f>Fanduel!W517</f>
        <v>#DIV/0!</v>
      </c>
      <c r="H518" s="8"/>
      <c r="I518" s="8" t="str">
        <f>Standard!B517</f>
        <v>Luke Stocker</v>
      </c>
      <c r="J518" s="14">
        <f>Standard!T517</f>
        <v>0.575</v>
      </c>
      <c r="K518" s="14">
        <f>Standard!W517</f>
        <v>0.4573474245</v>
      </c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 t="str">
        <f>DraftKings!B541</f>
        <v/>
      </c>
      <c r="B519" s="8" t="str">
        <f>DraftKings!T541</f>
        <v/>
      </c>
      <c r="C519" s="8" t="str">
        <f>DraftKings!W541</f>
        <v/>
      </c>
      <c r="D519" s="8"/>
      <c r="E519" s="8" t="str">
        <f>Fanduel!B518</f>
        <v>Matt McGloin</v>
      </c>
      <c r="F519" s="14">
        <f>Fanduel!T518</f>
        <v>0.9</v>
      </c>
      <c r="G519" s="14" t="str">
        <f>Fanduel!W518</f>
        <v>#DIV/0!</v>
      </c>
      <c r="H519" s="8"/>
      <c r="I519" s="8" t="str">
        <f>Standard!B542</f>
        <v/>
      </c>
      <c r="J519" s="8" t="str">
        <f>Standard!T542</f>
        <v/>
      </c>
      <c r="K519" s="8" t="str">
        <f>Standard!W542</f>
        <v/>
      </c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 t="str">
        <f>DraftKings!B542</f>
        <v/>
      </c>
      <c r="B520" s="8" t="str">
        <f>DraftKings!T542</f>
        <v/>
      </c>
      <c r="C520" s="8" t="str">
        <f>DraftKings!W542</f>
        <v/>
      </c>
      <c r="D520" s="8"/>
      <c r="E520" s="8" t="str">
        <f>Fanduel!B519</f>
        <v>Anthony Sherman</v>
      </c>
      <c r="F520" s="14">
        <f>Fanduel!T519</f>
        <v>0.8666666667</v>
      </c>
      <c r="G520" s="14">
        <f>Fanduel!W519</f>
        <v>0.2081665999</v>
      </c>
      <c r="H520" s="8"/>
      <c r="I520" s="8" t="str">
        <f>Standard!B543</f>
        <v/>
      </c>
      <c r="J520" s="8" t="str">
        <f>Standard!T543</f>
        <v/>
      </c>
      <c r="K520" s="8" t="str">
        <f>Standard!W543</f>
        <v/>
      </c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 t="str">
        <f>DraftKings!B543</f>
        <v/>
      </c>
      <c r="B521" s="8" t="str">
        <f>DraftKings!T543</f>
        <v/>
      </c>
      <c r="C521" s="8" t="str">
        <f>DraftKings!W543</f>
        <v/>
      </c>
      <c r="D521" s="8"/>
      <c r="E521" s="8" t="str">
        <f>Fanduel!B544</f>
        <v/>
      </c>
      <c r="F521" s="8" t="str">
        <f>Fanduel!T544</f>
        <v/>
      </c>
      <c r="G521" s="8" t="str">
        <f>Fanduel!W544</f>
        <v/>
      </c>
      <c r="H521" s="8"/>
      <c r="I521" s="8" t="str">
        <f>Standard!B544</f>
        <v/>
      </c>
      <c r="J521" s="8" t="str">
        <f>Standard!T544</f>
        <v/>
      </c>
      <c r="K521" s="8" t="str">
        <f>Standard!W544</f>
        <v/>
      </c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 t="str">
        <f>DraftKings!B544</f>
        <v/>
      </c>
      <c r="B522" s="8" t="str">
        <f>DraftKings!T544</f>
        <v/>
      </c>
      <c r="C522" s="8" t="str">
        <f>DraftKings!W544</f>
        <v/>
      </c>
      <c r="D522" s="8"/>
      <c r="E522" s="8" t="str">
        <f>Fanduel!B545</f>
        <v/>
      </c>
      <c r="F522" s="8" t="str">
        <f>Fanduel!T545</f>
        <v/>
      </c>
      <c r="G522" s="8" t="str">
        <f>Fanduel!W545</f>
        <v/>
      </c>
      <c r="H522" s="8"/>
      <c r="I522" s="8" t="str">
        <f>Standard!B545</f>
        <v/>
      </c>
      <c r="J522" s="8" t="str">
        <f>Standard!T545</f>
        <v/>
      </c>
      <c r="K522" s="8" t="str">
        <f>Standard!W545</f>
        <v/>
      </c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 t="str">
        <f>DraftKings!B545</f>
        <v/>
      </c>
      <c r="B523" s="8" t="str">
        <f>DraftKings!T545</f>
        <v/>
      </c>
      <c r="C523" s="8" t="str">
        <f>DraftKings!W545</f>
        <v/>
      </c>
      <c r="D523" s="8"/>
      <c r="E523" s="8" t="str">
        <f>Fanduel!B546</f>
        <v/>
      </c>
      <c r="F523" s="8" t="str">
        <f>Fanduel!T546</f>
        <v/>
      </c>
      <c r="G523" s="8" t="str">
        <f>Fanduel!W546</f>
        <v/>
      </c>
      <c r="H523" s="8"/>
      <c r="I523" s="8" t="str">
        <f>Standard!B546</f>
        <v/>
      </c>
      <c r="J523" s="8" t="str">
        <f>Standard!T546</f>
        <v/>
      </c>
      <c r="K523" s="8" t="str">
        <f>Standard!W546</f>
        <v/>
      </c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 t="str">
        <f>DraftKings!B546</f>
        <v/>
      </c>
      <c r="B524" s="8" t="str">
        <f>DraftKings!T546</f>
        <v/>
      </c>
      <c r="C524" s="8" t="str">
        <f>DraftKings!W546</f>
        <v/>
      </c>
      <c r="D524" s="8"/>
      <c r="E524" s="8" t="str">
        <f>Fanduel!B547</f>
        <v/>
      </c>
      <c r="F524" s="8" t="str">
        <f>Fanduel!T547</f>
        <v/>
      </c>
      <c r="G524" s="8" t="str">
        <f>Fanduel!W547</f>
        <v/>
      </c>
      <c r="H524" s="8"/>
      <c r="I524" s="8" t="str">
        <f>Standard!B547</f>
        <v/>
      </c>
      <c r="J524" s="8" t="str">
        <f>Standard!T547</f>
        <v/>
      </c>
      <c r="K524" s="8" t="str">
        <f>Standard!W547</f>
        <v/>
      </c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 t="str">
        <f>DraftKings!B547</f>
        <v/>
      </c>
      <c r="B525" s="8" t="str">
        <f>DraftKings!T547</f>
        <v/>
      </c>
      <c r="C525" s="8" t="str">
        <f>DraftKings!W547</f>
        <v/>
      </c>
      <c r="D525" s="8"/>
      <c r="E525" s="8" t="str">
        <f>Fanduel!B548</f>
        <v/>
      </c>
      <c r="F525" s="8" t="str">
        <f>Fanduel!T548</f>
        <v/>
      </c>
      <c r="G525" s="8" t="str">
        <f>Fanduel!W548</f>
        <v/>
      </c>
      <c r="H525" s="8"/>
      <c r="I525" s="8" t="str">
        <f>Standard!B548</f>
        <v/>
      </c>
      <c r="J525" s="8" t="str">
        <f>Standard!T548</f>
        <v/>
      </c>
      <c r="K525" s="8" t="str">
        <f>Standard!W548</f>
        <v/>
      </c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 t="str">
        <f>DraftKings!B548</f>
        <v/>
      </c>
      <c r="B526" s="8" t="str">
        <f>DraftKings!T548</f>
        <v/>
      </c>
      <c r="C526" s="8" t="str">
        <f>DraftKings!W548</f>
        <v/>
      </c>
      <c r="D526" s="8"/>
      <c r="E526" s="8" t="str">
        <f>Fanduel!B549</f>
        <v/>
      </c>
      <c r="F526" s="8" t="str">
        <f>Fanduel!T549</f>
        <v/>
      </c>
      <c r="G526" s="8" t="str">
        <f>Fanduel!W549</f>
        <v/>
      </c>
      <c r="H526" s="8"/>
      <c r="I526" s="8" t="str">
        <f>Standard!B549</f>
        <v/>
      </c>
      <c r="J526" s="8" t="str">
        <f>Standard!T549</f>
        <v/>
      </c>
      <c r="K526" s="8" t="str">
        <f>Standard!W549</f>
        <v/>
      </c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 t="str">
        <f>DraftKings!B549</f>
        <v/>
      </c>
      <c r="B527" s="8" t="str">
        <f>DraftKings!T549</f>
        <v/>
      </c>
      <c r="C527" s="8" t="str">
        <f>DraftKings!W549</f>
        <v/>
      </c>
      <c r="D527" s="8"/>
      <c r="E527" s="8" t="str">
        <f>Fanduel!B550</f>
        <v/>
      </c>
      <c r="F527" s="8" t="str">
        <f>Fanduel!T550</f>
        <v/>
      </c>
      <c r="G527" s="8" t="str">
        <f>Fanduel!W550</f>
        <v/>
      </c>
      <c r="H527" s="8"/>
      <c r="I527" s="8" t="str">
        <f>Standard!B550</f>
        <v/>
      </c>
      <c r="J527" s="8" t="str">
        <f>Standard!T550</f>
        <v/>
      </c>
      <c r="K527" s="8" t="str">
        <f>Standard!W550</f>
        <v/>
      </c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 t="str">
        <f>DraftKings!B550</f>
        <v/>
      </c>
      <c r="B528" s="8" t="str">
        <f>DraftKings!T550</f>
        <v/>
      </c>
      <c r="C528" s="8" t="str">
        <f>DraftKings!W550</f>
        <v/>
      </c>
      <c r="D528" s="8"/>
      <c r="E528" s="8" t="str">
        <f>Fanduel!B551</f>
        <v/>
      </c>
      <c r="F528" s="8" t="str">
        <f>Fanduel!T551</f>
        <v/>
      </c>
      <c r="G528" s="8" t="str">
        <f>Fanduel!W551</f>
        <v/>
      </c>
      <c r="H528" s="8"/>
      <c r="I528" s="8" t="str">
        <f>Standard!B551</f>
        <v/>
      </c>
      <c r="J528" s="8" t="str">
        <f>Standard!T551</f>
        <v/>
      </c>
      <c r="K528" s="8" t="str">
        <f>Standard!W551</f>
        <v/>
      </c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 t="str">
        <f>DraftKings!B551</f>
        <v/>
      </c>
      <c r="B529" s="8" t="str">
        <f>DraftKings!T551</f>
        <v/>
      </c>
      <c r="C529" s="8" t="str">
        <f>DraftKings!W551</f>
        <v/>
      </c>
      <c r="D529" s="8"/>
      <c r="E529" s="8" t="str">
        <f>Fanduel!B552</f>
        <v/>
      </c>
      <c r="F529" s="8" t="str">
        <f>Fanduel!T552</f>
        <v/>
      </c>
      <c r="G529" s="8" t="str">
        <f>Fanduel!W552</f>
        <v/>
      </c>
      <c r="H529" s="8"/>
      <c r="I529" s="8" t="str">
        <f>Standard!B552</f>
        <v/>
      </c>
      <c r="J529" s="8" t="str">
        <f>Standard!T552</f>
        <v/>
      </c>
      <c r="K529" s="8" t="str">
        <f>Standard!W552</f>
        <v/>
      </c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 t="str">
        <f>DraftKings!B552</f>
        <v/>
      </c>
      <c r="B530" s="8" t="str">
        <f>DraftKings!T552</f>
        <v/>
      </c>
      <c r="C530" s="8" t="str">
        <f>DraftKings!W552</f>
        <v/>
      </c>
      <c r="D530" s="8"/>
      <c r="E530" s="8" t="str">
        <f>Fanduel!B553</f>
        <v/>
      </c>
      <c r="F530" s="8" t="str">
        <f>Fanduel!T553</f>
        <v/>
      </c>
      <c r="G530" s="8" t="str">
        <f>Fanduel!W553</f>
        <v/>
      </c>
      <c r="H530" s="8"/>
      <c r="I530" s="8" t="str">
        <f>Standard!B553</f>
        <v/>
      </c>
      <c r="J530" s="8" t="str">
        <f>Standard!T553</f>
        <v/>
      </c>
      <c r="K530" s="8" t="str">
        <f>Standard!W553</f>
        <v/>
      </c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 t="str">
        <f>DraftKings!B553</f>
        <v/>
      </c>
      <c r="B531" s="8" t="str">
        <f>DraftKings!T553</f>
        <v/>
      </c>
      <c r="C531" s="8" t="str">
        <f>DraftKings!W553</f>
        <v/>
      </c>
      <c r="D531" s="8"/>
      <c r="E531" s="8" t="str">
        <f>Fanduel!B554</f>
        <v/>
      </c>
      <c r="F531" s="8" t="str">
        <f>Fanduel!T554</f>
        <v/>
      </c>
      <c r="G531" s="8" t="str">
        <f>Fanduel!W554</f>
        <v/>
      </c>
      <c r="H531" s="8"/>
      <c r="I531" s="8" t="str">
        <f>Standard!B554</f>
        <v/>
      </c>
      <c r="J531" s="8" t="str">
        <f>Standard!T554</f>
        <v/>
      </c>
      <c r="K531" s="8" t="str">
        <f>Standard!W554</f>
        <v/>
      </c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 t="str">
        <f>DraftKings!B554</f>
        <v/>
      </c>
      <c r="B532" s="8" t="str">
        <f>DraftKings!T554</f>
        <v/>
      </c>
      <c r="C532" s="8" t="str">
        <f>DraftKings!W554</f>
        <v/>
      </c>
      <c r="D532" s="8"/>
      <c r="E532" s="8" t="str">
        <f>Fanduel!B555</f>
        <v/>
      </c>
      <c r="F532" s="8" t="str">
        <f>Fanduel!T555</f>
        <v/>
      </c>
      <c r="G532" s="8" t="str">
        <f>Fanduel!W555</f>
        <v/>
      </c>
      <c r="H532" s="8"/>
      <c r="I532" s="8" t="str">
        <f>Standard!B555</f>
        <v/>
      </c>
      <c r="J532" s="8" t="str">
        <f>Standard!T555</f>
        <v/>
      </c>
      <c r="K532" s="8" t="str">
        <f>Standard!W555</f>
        <v/>
      </c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 t="str">
        <f>DraftKings!B555</f>
        <v/>
      </c>
      <c r="B533" s="8" t="str">
        <f>DraftKings!T555</f>
        <v/>
      </c>
      <c r="C533" s="8" t="str">
        <f>DraftKings!W555</f>
        <v/>
      </c>
      <c r="D533" s="8"/>
      <c r="E533" s="8" t="str">
        <f>Fanduel!B556</f>
        <v/>
      </c>
      <c r="F533" s="8" t="str">
        <f>Fanduel!T556</f>
        <v/>
      </c>
      <c r="G533" s="8" t="str">
        <f>Fanduel!W556</f>
        <v/>
      </c>
      <c r="H533" s="8"/>
      <c r="I533" s="8" t="str">
        <f>Standard!B556</f>
        <v/>
      </c>
      <c r="J533" s="8" t="str">
        <f>Standard!T556</f>
        <v/>
      </c>
      <c r="K533" s="8" t="str">
        <f>Standard!W556</f>
        <v/>
      </c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 t="str">
        <f>DraftKings!B556</f>
        <v/>
      </c>
      <c r="B534" s="8" t="str">
        <f>DraftKings!T556</f>
        <v/>
      </c>
      <c r="C534" s="8" t="str">
        <f>DraftKings!W556</f>
        <v/>
      </c>
      <c r="D534" s="8"/>
      <c r="E534" s="8" t="str">
        <f>Fanduel!B557</f>
        <v/>
      </c>
      <c r="F534" s="8" t="str">
        <f>Fanduel!T557</f>
        <v/>
      </c>
      <c r="G534" s="8" t="str">
        <f>Fanduel!W557</f>
        <v/>
      </c>
      <c r="H534" s="8"/>
      <c r="I534" s="8" t="str">
        <f>Standard!B557</f>
        <v/>
      </c>
      <c r="J534" s="8" t="str">
        <f>Standard!T557</f>
        <v/>
      </c>
      <c r="K534" s="8" t="str">
        <f>Standard!W557</f>
        <v/>
      </c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 t="str">
        <f>DraftKings!B557</f>
        <v/>
      </c>
      <c r="B535" s="8" t="str">
        <f>DraftKings!T557</f>
        <v/>
      </c>
      <c r="C535" s="8" t="str">
        <f>DraftKings!W557</f>
        <v/>
      </c>
      <c r="D535" s="8"/>
      <c r="E535" s="8" t="str">
        <f>Fanduel!B558</f>
        <v/>
      </c>
      <c r="F535" s="8" t="str">
        <f>Fanduel!T558</f>
        <v/>
      </c>
      <c r="G535" s="8" t="str">
        <f>Fanduel!W558</f>
        <v/>
      </c>
      <c r="H535" s="8"/>
      <c r="I535" s="8" t="str">
        <f>Standard!B558</f>
        <v/>
      </c>
      <c r="J535" s="8" t="str">
        <f>Standard!T558</f>
        <v/>
      </c>
      <c r="K535" s="8" t="str">
        <f>Standard!W558</f>
        <v/>
      </c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 t="str">
        <f>DraftKings!B558</f>
        <v/>
      </c>
      <c r="B536" s="8" t="str">
        <f>DraftKings!T558</f>
        <v/>
      </c>
      <c r="C536" s="8" t="str">
        <f>DraftKings!W558</f>
        <v/>
      </c>
      <c r="D536" s="8"/>
      <c r="E536" s="8" t="str">
        <f>Fanduel!B559</f>
        <v/>
      </c>
      <c r="F536" s="8" t="str">
        <f>Fanduel!T559</f>
        <v/>
      </c>
      <c r="G536" s="8" t="str">
        <f>Fanduel!W559</f>
        <v/>
      </c>
      <c r="H536" s="8"/>
      <c r="I536" s="8" t="str">
        <f>Standard!B559</f>
        <v/>
      </c>
      <c r="J536" s="8" t="str">
        <f>Standard!T559</f>
        <v/>
      </c>
      <c r="K536" s="8" t="str">
        <f>Standard!W559</f>
        <v/>
      </c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 t="str">
        <f>DraftKings!B559</f>
        <v/>
      </c>
      <c r="B537" s="8" t="str">
        <f>DraftKings!T559</f>
        <v/>
      </c>
      <c r="C537" s="8" t="str">
        <f>DraftKings!W559</f>
        <v/>
      </c>
      <c r="D537" s="8"/>
      <c r="E537" s="8" t="str">
        <f>Fanduel!B560</f>
        <v/>
      </c>
      <c r="F537" s="8" t="str">
        <f>Fanduel!T560</f>
        <v/>
      </c>
      <c r="G537" s="8" t="str">
        <f>Fanduel!W560</f>
        <v/>
      </c>
      <c r="H537" s="8"/>
      <c r="I537" s="8" t="str">
        <f>Standard!B560</f>
        <v/>
      </c>
      <c r="J537" s="8" t="str">
        <f>Standard!T560</f>
        <v/>
      </c>
      <c r="K537" s="8" t="str">
        <f>Standard!W560</f>
        <v/>
      </c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 t="str">
        <f>DraftKings!B560</f>
        <v/>
      </c>
      <c r="B538" s="8" t="str">
        <f>DraftKings!T560</f>
        <v/>
      </c>
      <c r="C538" s="8" t="str">
        <f>DraftKings!W560</f>
        <v/>
      </c>
      <c r="D538" s="8"/>
      <c r="E538" s="8" t="str">
        <f>Fanduel!B561</f>
        <v/>
      </c>
      <c r="F538" s="8" t="str">
        <f>Fanduel!T561</f>
        <v/>
      </c>
      <c r="G538" s="8" t="str">
        <f>Fanduel!W561</f>
        <v/>
      </c>
      <c r="H538" s="8"/>
      <c r="I538" s="8" t="str">
        <f>Standard!B561</f>
        <v/>
      </c>
      <c r="J538" s="8" t="str">
        <f>Standard!T561</f>
        <v/>
      </c>
      <c r="K538" s="8" t="str">
        <f>Standard!W561</f>
        <v/>
      </c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 t="str">
        <f>DraftKings!B561</f>
        <v/>
      </c>
      <c r="B539" s="8" t="str">
        <f>DraftKings!T561</f>
        <v/>
      </c>
      <c r="C539" s="8" t="str">
        <f>DraftKings!W561</f>
        <v/>
      </c>
      <c r="D539" s="8"/>
      <c r="E539" s="8" t="str">
        <f>Fanduel!B562</f>
        <v/>
      </c>
      <c r="F539" s="8" t="str">
        <f>Fanduel!T562</f>
        <v/>
      </c>
      <c r="G539" s="8" t="str">
        <f>Fanduel!W562</f>
        <v/>
      </c>
      <c r="H539" s="8"/>
      <c r="I539" s="8" t="str">
        <f>Standard!B562</f>
        <v/>
      </c>
      <c r="J539" s="8" t="str">
        <f>Standard!T562</f>
        <v/>
      </c>
      <c r="K539" s="8" t="str">
        <f>Standard!W562</f>
        <v/>
      </c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 t="str">
        <f>DraftKings!B562</f>
        <v/>
      </c>
      <c r="B540" s="8" t="str">
        <f>DraftKings!T562</f>
        <v/>
      </c>
      <c r="C540" s="8" t="str">
        <f>DraftKings!W562</f>
        <v/>
      </c>
      <c r="D540" s="8"/>
      <c r="E540" s="8" t="str">
        <f>Fanduel!B563</f>
        <v/>
      </c>
      <c r="F540" s="8" t="str">
        <f>Fanduel!T563</f>
        <v/>
      </c>
      <c r="G540" s="8" t="str">
        <f>Fanduel!W563</f>
        <v/>
      </c>
      <c r="H540" s="8"/>
      <c r="I540" s="8" t="str">
        <f>Standard!B563</f>
        <v/>
      </c>
      <c r="J540" s="8" t="str">
        <f>Standard!T563</f>
        <v/>
      </c>
      <c r="K540" s="8" t="str">
        <f>Standard!W563</f>
        <v/>
      </c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 t="str">
        <f>DraftKings!B563</f>
        <v/>
      </c>
      <c r="B541" s="8" t="str">
        <f>DraftKings!T563</f>
        <v/>
      </c>
      <c r="C541" s="8" t="str">
        <f>DraftKings!W563</f>
        <v/>
      </c>
      <c r="D541" s="8"/>
      <c r="E541" s="8" t="str">
        <f>Fanduel!B564</f>
        <v/>
      </c>
      <c r="F541" s="8" t="str">
        <f>Fanduel!T564</f>
        <v/>
      </c>
      <c r="G541" s="8" t="str">
        <f>Fanduel!W564</f>
        <v/>
      </c>
      <c r="H541" s="8"/>
      <c r="I541" s="8" t="str">
        <f>Standard!B564</f>
        <v/>
      </c>
      <c r="J541" s="8" t="str">
        <f>Standard!T564</f>
        <v/>
      </c>
      <c r="K541" s="8" t="str">
        <f>Standard!W564</f>
        <v/>
      </c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 t="str">
        <f>DraftKings!B564</f>
        <v/>
      </c>
      <c r="B542" s="8" t="str">
        <f>DraftKings!T564</f>
        <v/>
      </c>
      <c r="C542" s="8" t="str">
        <f>DraftKings!W564</f>
        <v/>
      </c>
      <c r="D542" s="8"/>
      <c r="E542" s="8" t="str">
        <f>Fanduel!B565</f>
        <v/>
      </c>
      <c r="F542" s="8" t="str">
        <f>Fanduel!T565</f>
        <v/>
      </c>
      <c r="G542" s="8" t="str">
        <f>Fanduel!W565</f>
        <v/>
      </c>
      <c r="H542" s="8"/>
      <c r="I542" s="8" t="str">
        <f>Standard!B565</f>
        <v/>
      </c>
      <c r="J542" s="8" t="str">
        <f>Standard!T565</f>
        <v/>
      </c>
      <c r="K542" s="8" t="str">
        <f>Standard!W565</f>
        <v/>
      </c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 t="str">
        <f>DraftKings!B565</f>
        <v/>
      </c>
      <c r="B543" s="8" t="str">
        <f>DraftKings!T565</f>
        <v/>
      </c>
      <c r="C543" s="8" t="str">
        <f>DraftKings!W565</f>
        <v/>
      </c>
      <c r="D543" s="8"/>
      <c r="E543" s="8" t="str">
        <f>Fanduel!B566</f>
        <v/>
      </c>
      <c r="F543" s="8" t="str">
        <f>Fanduel!T566</f>
        <v/>
      </c>
      <c r="G543" s="8" t="str">
        <f>Fanduel!W566</f>
        <v/>
      </c>
      <c r="H543" s="8"/>
      <c r="I543" s="8" t="str">
        <f>Standard!B566</f>
        <v/>
      </c>
      <c r="J543" s="8" t="str">
        <f>Standard!T566</f>
        <v/>
      </c>
      <c r="K543" s="8" t="str">
        <f>Standard!W566</f>
        <v/>
      </c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 t="str">
        <f>DraftKings!B566</f>
        <v/>
      </c>
      <c r="B544" s="8" t="str">
        <f>DraftKings!T566</f>
        <v/>
      </c>
      <c r="C544" s="8" t="str">
        <f>DraftKings!W566</f>
        <v/>
      </c>
      <c r="D544" s="8"/>
      <c r="E544" s="8" t="str">
        <f>Fanduel!B567</f>
        <v/>
      </c>
      <c r="F544" s="8" t="str">
        <f>Fanduel!T567</f>
        <v/>
      </c>
      <c r="G544" s="8" t="str">
        <f>Fanduel!W567</f>
        <v/>
      </c>
      <c r="H544" s="8"/>
      <c r="I544" s="8" t="str">
        <f>Standard!B567</f>
        <v/>
      </c>
      <c r="J544" s="8" t="str">
        <f>Standard!T567</f>
        <v/>
      </c>
      <c r="K544" s="8" t="str">
        <f>Standard!W567</f>
        <v/>
      </c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 t="str">
        <f>DraftKings!B567</f>
        <v/>
      </c>
      <c r="B545" s="8" t="str">
        <f>DraftKings!T567</f>
        <v/>
      </c>
      <c r="C545" s="8" t="str">
        <f>DraftKings!W567</f>
        <v/>
      </c>
      <c r="D545" s="8"/>
      <c r="E545" s="8" t="str">
        <f>Fanduel!B568</f>
        <v/>
      </c>
      <c r="F545" s="8" t="str">
        <f>Fanduel!T568</f>
        <v/>
      </c>
      <c r="G545" s="8" t="str">
        <f>Fanduel!W568</f>
        <v/>
      </c>
      <c r="H545" s="8"/>
      <c r="I545" s="8" t="str">
        <f>Standard!B568</f>
        <v/>
      </c>
      <c r="J545" s="8" t="str">
        <f>Standard!T568</f>
        <v/>
      </c>
      <c r="K545" s="8" t="str">
        <f>Standard!W568</f>
        <v/>
      </c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 t="str">
        <f>DraftKings!B568</f>
        <v/>
      </c>
      <c r="B546" s="8" t="str">
        <f>DraftKings!T568</f>
        <v/>
      </c>
      <c r="C546" s="8" t="str">
        <f>DraftKings!W568</f>
        <v/>
      </c>
      <c r="D546" s="8"/>
      <c r="E546" s="8" t="str">
        <f>Fanduel!B569</f>
        <v/>
      </c>
      <c r="F546" s="8" t="str">
        <f>Fanduel!T569</f>
        <v/>
      </c>
      <c r="G546" s="8" t="str">
        <f>Fanduel!W569</f>
        <v/>
      </c>
      <c r="H546" s="8"/>
      <c r="I546" s="8" t="str">
        <f>Standard!B569</f>
        <v/>
      </c>
      <c r="J546" s="8" t="str">
        <f>Standard!T569</f>
        <v/>
      </c>
      <c r="K546" s="8" t="str">
        <f>Standard!W569</f>
        <v/>
      </c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 t="str">
        <f>DraftKings!B569</f>
        <v/>
      </c>
      <c r="B547" s="8" t="str">
        <f>DraftKings!T569</f>
        <v/>
      </c>
      <c r="C547" s="8" t="str">
        <f>DraftKings!W569</f>
        <v/>
      </c>
      <c r="D547" s="8"/>
      <c r="E547" s="8" t="str">
        <f>Fanduel!B570</f>
        <v/>
      </c>
      <c r="F547" s="8" t="str">
        <f>Fanduel!T570</f>
        <v/>
      </c>
      <c r="G547" s="8" t="str">
        <f>Fanduel!W570</f>
        <v/>
      </c>
      <c r="H547" s="8"/>
      <c r="I547" s="8" t="str">
        <f>Standard!B570</f>
        <v/>
      </c>
      <c r="J547" s="8" t="str">
        <f>Standard!T570</f>
        <v/>
      </c>
      <c r="K547" s="8" t="str">
        <f>Standard!W570</f>
        <v/>
      </c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 t="str">
        <f>DraftKings!B570</f>
        <v/>
      </c>
      <c r="B548" s="8" t="str">
        <f>DraftKings!T570</f>
        <v/>
      </c>
      <c r="C548" s="8" t="str">
        <f>DraftKings!W570</f>
        <v/>
      </c>
      <c r="D548" s="8"/>
      <c r="E548" s="8" t="str">
        <f>Fanduel!B571</f>
        <v/>
      </c>
      <c r="F548" s="8" t="str">
        <f>Fanduel!T571</f>
        <v/>
      </c>
      <c r="G548" s="8" t="str">
        <f>Fanduel!W571</f>
        <v/>
      </c>
      <c r="H548" s="8"/>
      <c r="I548" s="8" t="str">
        <f>Standard!B571</f>
        <v/>
      </c>
      <c r="J548" s="8" t="str">
        <f>Standard!T571</f>
        <v/>
      </c>
      <c r="K548" s="8" t="str">
        <f>Standard!W571</f>
        <v/>
      </c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 t="str">
        <f>DraftKings!B571</f>
        <v/>
      </c>
      <c r="B549" s="8" t="str">
        <f>DraftKings!T571</f>
        <v/>
      </c>
      <c r="C549" s="8" t="str">
        <f>DraftKings!W571</f>
        <v/>
      </c>
      <c r="D549" s="8"/>
      <c r="E549" s="8" t="str">
        <f>Fanduel!B572</f>
        <v/>
      </c>
      <c r="F549" s="8" t="str">
        <f>Fanduel!T572</f>
        <v/>
      </c>
      <c r="G549" s="8" t="str">
        <f>Fanduel!W572</f>
        <v/>
      </c>
      <c r="H549" s="8"/>
      <c r="I549" s="8" t="str">
        <f>Standard!B572</f>
        <v/>
      </c>
      <c r="J549" s="8" t="str">
        <f>Standard!T572</f>
        <v/>
      </c>
      <c r="K549" s="8" t="str">
        <f>Standard!W572</f>
        <v/>
      </c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 t="str">
        <f>DraftKings!B572</f>
        <v/>
      </c>
      <c r="B550" s="8" t="str">
        <f>DraftKings!T572</f>
        <v/>
      </c>
      <c r="C550" s="8" t="str">
        <f>DraftKings!W572</f>
        <v/>
      </c>
      <c r="D550" s="8"/>
      <c r="E550" s="8" t="str">
        <f>Fanduel!B573</f>
        <v/>
      </c>
      <c r="F550" s="8" t="str">
        <f>Fanduel!T573</f>
        <v/>
      </c>
      <c r="G550" s="8" t="str">
        <f>Fanduel!W573</f>
        <v/>
      </c>
      <c r="H550" s="8"/>
      <c r="I550" s="8" t="str">
        <f>Standard!B573</f>
        <v/>
      </c>
      <c r="J550" s="8" t="str">
        <f>Standard!T573</f>
        <v/>
      </c>
      <c r="K550" s="8" t="str">
        <f>Standard!W573</f>
        <v/>
      </c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 t="str">
        <f>DraftKings!B573</f>
        <v/>
      </c>
      <c r="B551" s="8" t="str">
        <f>DraftKings!T573</f>
        <v/>
      </c>
      <c r="C551" s="8" t="str">
        <f>DraftKings!W573</f>
        <v/>
      </c>
      <c r="D551" s="8"/>
      <c r="E551" s="8" t="str">
        <f>Fanduel!B574</f>
        <v/>
      </c>
      <c r="F551" s="8" t="str">
        <f>Fanduel!T574</f>
        <v/>
      </c>
      <c r="G551" s="8" t="str">
        <f>Fanduel!W574</f>
        <v/>
      </c>
      <c r="H551" s="8"/>
      <c r="I551" s="8" t="str">
        <f>Standard!B574</f>
        <v/>
      </c>
      <c r="J551" s="8" t="str">
        <f>Standard!T574</f>
        <v/>
      </c>
      <c r="K551" s="8" t="str">
        <f>Standard!W574</f>
        <v/>
      </c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 t="str">
        <f>DraftKings!B574</f>
        <v/>
      </c>
      <c r="B552" s="8" t="str">
        <f>DraftKings!T574</f>
        <v/>
      </c>
      <c r="C552" s="8" t="str">
        <f>DraftKings!W574</f>
        <v/>
      </c>
      <c r="D552" s="8"/>
      <c r="E552" s="8" t="str">
        <f>Fanduel!B575</f>
        <v/>
      </c>
      <c r="F552" s="8" t="str">
        <f>Fanduel!T575</f>
        <v/>
      </c>
      <c r="G552" s="8" t="str">
        <f>Fanduel!W575</f>
        <v/>
      </c>
      <c r="H552" s="8"/>
      <c r="I552" s="8" t="str">
        <f>Standard!B575</f>
        <v/>
      </c>
      <c r="J552" s="8" t="str">
        <f>Standard!T575</f>
        <v/>
      </c>
      <c r="K552" s="8" t="str">
        <f>Standard!W575</f>
        <v/>
      </c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 t="str">
        <f>DraftKings!B575</f>
        <v/>
      </c>
      <c r="B553" s="8" t="str">
        <f>DraftKings!T575</f>
        <v/>
      </c>
      <c r="C553" s="8" t="str">
        <f>DraftKings!W575</f>
        <v/>
      </c>
      <c r="D553" s="8"/>
      <c r="E553" s="8" t="str">
        <f>Fanduel!B576</f>
        <v/>
      </c>
      <c r="F553" s="8" t="str">
        <f>Fanduel!T576</f>
        <v/>
      </c>
      <c r="G553" s="8" t="str">
        <f>Fanduel!W576</f>
        <v/>
      </c>
      <c r="H553" s="8"/>
      <c r="I553" s="8" t="str">
        <f>Standard!B576</f>
        <v/>
      </c>
      <c r="J553" s="8" t="str">
        <f>Standard!T576</f>
        <v/>
      </c>
      <c r="K553" s="8" t="str">
        <f>Standard!W576</f>
        <v/>
      </c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 t="str">
        <f>DraftKings!B576</f>
        <v/>
      </c>
      <c r="B554" s="8" t="str">
        <f>DraftKings!T576</f>
        <v/>
      </c>
      <c r="C554" s="8" t="str">
        <f>DraftKings!W576</f>
        <v/>
      </c>
      <c r="D554" s="8"/>
      <c r="E554" s="8" t="str">
        <f>Fanduel!B577</f>
        <v/>
      </c>
      <c r="F554" s="8" t="str">
        <f>Fanduel!T577</f>
        <v/>
      </c>
      <c r="G554" s="8" t="str">
        <f>Fanduel!W577</f>
        <v/>
      </c>
      <c r="H554" s="8"/>
      <c r="I554" s="8" t="str">
        <f>Standard!B577</f>
        <v/>
      </c>
      <c r="J554" s="8" t="str">
        <f>Standard!T577</f>
        <v/>
      </c>
      <c r="K554" s="8" t="str">
        <f>Standard!W577</f>
        <v/>
      </c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 t="str">
        <f>DraftKings!B577</f>
        <v/>
      </c>
      <c r="B555" s="8" t="str">
        <f>DraftKings!T577</f>
        <v/>
      </c>
      <c r="C555" s="8" t="str">
        <f>DraftKings!W577</f>
        <v/>
      </c>
      <c r="D555" s="8"/>
      <c r="E555" s="8" t="str">
        <f>Fanduel!B578</f>
        <v/>
      </c>
      <c r="F555" s="8" t="str">
        <f>Fanduel!T578</f>
        <v/>
      </c>
      <c r="G555" s="8" t="str">
        <f>Fanduel!W578</f>
        <v/>
      </c>
      <c r="H555" s="8"/>
      <c r="I555" s="8" t="str">
        <f>Standard!B578</f>
        <v/>
      </c>
      <c r="J555" s="8" t="str">
        <f>Standard!T578</f>
        <v/>
      </c>
      <c r="K555" s="8" t="str">
        <f>Standard!W578</f>
        <v/>
      </c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 t="str">
        <f>DraftKings!B578</f>
        <v/>
      </c>
      <c r="B556" s="8" t="str">
        <f>DraftKings!T578</f>
        <v/>
      </c>
      <c r="C556" s="8" t="str">
        <f>DraftKings!W578</f>
        <v/>
      </c>
      <c r="D556" s="8"/>
      <c r="E556" s="8" t="str">
        <f>Fanduel!B579</f>
        <v/>
      </c>
      <c r="F556" s="8" t="str">
        <f>Fanduel!T579</f>
        <v/>
      </c>
      <c r="G556" s="8" t="str">
        <f>Fanduel!W579</f>
        <v/>
      </c>
      <c r="H556" s="8"/>
      <c r="I556" s="8" t="str">
        <f>Standard!B579</f>
        <v/>
      </c>
      <c r="J556" s="8" t="str">
        <f>Standard!T579</f>
        <v/>
      </c>
      <c r="K556" s="8" t="str">
        <f>Standard!W579</f>
        <v/>
      </c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 t="str">
        <f>DraftKings!B579</f>
        <v/>
      </c>
      <c r="B557" s="8" t="str">
        <f>DraftKings!T579</f>
        <v/>
      </c>
      <c r="C557" s="8" t="str">
        <f>DraftKings!W579</f>
        <v/>
      </c>
      <c r="D557" s="8"/>
      <c r="E557" s="8" t="str">
        <f>Fanduel!B580</f>
        <v/>
      </c>
      <c r="F557" s="8" t="str">
        <f>Fanduel!T580</f>
        <v/>
      </c>
      <c r="G557" s="8" t="str">
        <f>Fanduel!W580</f>
        <v/>
      </c>
      <c r="H557" s="8"/>
      <c r="I557" s="8" t="str">
        <f>Standard!B580</f>
        <v/>
      </c>
      <c r="J557" s="8" t="str">
        <f>Standard!T580</f>
        <v/>
      </c>
      <c r="K557" s="8" t="str">
        <f>Standard!W580</f>
        <v/>
      </c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 t="str">
        <f>DraftKings!B580</f>
        <v/>
      </c>
      <c r="B558" s="8" t="str">
        <f>DraftKings!T580</f>
        <v/>
      </c>
      <c r="C558" s="8" t="str">
        <f>DraftKings!W580</f>
        <v/>
      </c>
      <c r="D558" s="8"/>
      <c r="E558" s="8" t="str">
        <f>Fanduel!B581</f>
        <v/>
      </c>
      <c r="F558" s="8" t="str">
        <f>Fanduel!T581</f>
        <v/>
      </c>
      <c r="G558" s="8" t="str">
        <f>Fanduel!W581</f>
        <v/>
      </c>
      <c r="H558" s="8"/>
      <c r="I558" s="8" t="str">
        <f>Standard!B581</f>
        <v/>
      </c>
      <c r="J558" s="8" t="str">
        <f>Standard!T581</f>
        <v/>
      </c>
      <c r="K558" s="8" t="str">
        <f>Standard!W581</f>
        <v/>
      </c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 t="str">
        <f>DraftKings!B581</f>
        <v/>
      </c>
      <c r="B559" s="8" t="str">
        <f>DraftKings!T581</f>
        <v/>
      </c>
      <c r="C559" s="8" t="str">
        <f>DraftKings!W581</f>
        <v/>
      </c>
      <c r="D559" s="8"/>
      <c r="E559" s="8" t="str">
        <f>Fanduel!B582</f>
        <v/>
      </c>
      <c r="F559" s="8" t="str">
        <f>Fanduel!T582</f>
        <v/>
      </c>
      <c r="G559" s="8" t="str">
        <f>Fanduel!W582</f>
        <v/>
      </c>
      <c r="H559" s="8"/>
      <c r="I559" s="8" t="str">
        <f>Standard!B582</f>
        <v/>
      </c>
      <c r="J559" s="8" t="str">
        <f>Standard!T582</f>
        <v/>
      </c>
      <c r="K559" s="8" t="str">
        <f>Standard!W582</f>
        <v/>
      </c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 t="str">
        <f>DraftKings!B582</f>
        <v/>
      </c>
      <c r="B560" s="8" t="str">
        <f>DraftKings!T582</f>
        <v/>
      </c>
      <c r="C560" s="8" t="str">
        <f>DraftKings!W582</f>
        <v/>
      </c>
      <c r="D560" s="8"/>
      <c r="E560" s="8" t="str">
        <f>Fanduel!B583</f>
        <v/>
      </c>
      <c r="F560" s="8" t="str">
        <f>Fanduel!T583</f>
        <v/>
      </c>
      <c r="G560" s="8" t="str">
        <f>Fanduel!W583</f>
        <v/>
      </c>
      <c r="H560" s="8"/>
      <c r="I560" s="8" t="str">
        <f>Standard!B583</f>
        <v/>
      </c>
      <c r="J560" s="8" t="str">
        <f>Standard!T583</f>
        <v/>
      </c>
      <c r="K560" s="8" t="str">
        <f>Standard!W583</f>
        <v/>
      </c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 t="str">
        <f>DraftKings!B583</f>
        <v/>
      </c>
      <c r="B561" s="8" t="str">
        <f>DraftKings!T583</f>
        <v/>
      </c>
      <c r="C561" s="8" t="str">
        <f>DraftKings!W583</f>
        <v/>
      </c>
      <c r="D561" s="8"/>
      <c r="E561" s="8" t="str">
        <f>Fanduel!B584</f>
        <v/>
      </c>
      <c r="F561" s="8" t="str">
        <f>Fanduel!T584</f>
        <v/>
      </c>
      <c r="G561" s="8" t="str">
        <f>Fanduel!W584</f>
        <v/>
      </c>
      <c r="H561" s="8"/>
      <c r="I561" s="8" t="str">
        <f>Standard!B584</f>
        <v/>
      </c>
      <c r="J561" s="8" t="str">
        <f>Standard!T584</f>
        <v/>
      </c>
      <c r="K561" s="8" t="str">
        <f>Standard!W584</f>
        <v/>
      </c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 t="str">
        <f>DraftKings!B584</f>
        <v/>
      </c>
      <c r="B562" s="8" t="str">
        <f>DraftKings!T584</f>
        <v/>
      </c>
      <c r="C562" s="8" t="str">
        <f>DraftKings!W584</f>
        <v/>
      </c>
      <c r="D562" s="8"/>
      <c r="E562" s="8" t="str">
        <f>Fanduel!B585</f>
        <v/>
      </c>
      <c r="F562" s="8" t="str">
        <f>Fanduel!T585</f>
        <v/>
      </c>
      <c r="G562" s="8" t="str">
        <f>Fanduel!W585</f>
        <v/>
      </c>
      <c r="H562" s="8"/>
      <c r="I562" s="8" t="str">
        <f>Standard!B585</f>
        <v/>
      </c>
      <c r="J562" s="8" t="str">
        <f>Standard!T585</f>
        <v/>
      </c>
      <c r="K562" s="8" t="str">
        <f>Standard!W585</f>
        <v/>
      </c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 t="str">
        <f>DraftKings!B585</f>
        <v/>
      </c>
      <c r="B563" s="8" t="str">
        <f>DraftKings!T585</f>
        <v/>
      </c>
      <c r="C563" s="8" t="str">
        <f>DraftKings!W585</f>
        <v/>
      </c>
      <c r="D563" s="8"/>
      <c r="E563" s="8" t="str">
        <f>Fanduel!B586</f>
        <v/>
      </c>
      <c r="F563" s="8" t="str">
        <f>Fanduel!T586</f>
        <v/>
      </c>
      <c r="G563" s="8" t="str">
        <f>Fanduel!W586</f>
        <v/>
      </c>
      <c r="H563" s="8"/>
      <c r="I563" s="8" t="str">
        <f>Standard!B586</f>
        <v/>
      </c>
      <c r="J563" s="8" t="str">
        <f>Standard!T586</f>
        <v/>
      </c>
      <c r="K563" s="8" t="str">
        <f>Standard!W586</f>
        <v/>
      </c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 t="str">
        <f>DraftKings!B586</f>
        <v/>
      </c>
      <c r="B564" s="8" t="str">
        <f>DraftKings!T586</f>
        <v/>
      </c>
      <c r="C564" s="8" t="str">
        <f>DraftKings!W586</f>
        <v/>
      </c>
      <c r="D564" s="8"/>
      <c r="E564" s="8" t="str">
        <f>Fanduel!B587</f>
        <v/>
      </c>
      <c r="F564" s="8" t="str">
        <f>Fanduel!T587</f>
        <v/>
      </c>
      <c r="G564" s="8" t="str">
        <f>Fanduel!W587</f>
        <v/>
      </c>
      <c r="H564" s="8"/>
      <c r="I564" s="8" t="str">
        <f>Standard!B587</f>
        <v/>
      </c>
      <c r="J564" s="8" t="str">
        <f>Standard!T587</f>
        <v/>
      </c>
      <c r="K564" s="8" t="str">
        <f>Standard!W587</f>
        <v/>
      </c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 t="str">
        <f>DraftKings!B587</f>
        <v/>
      </c>
      <c r="B565" s="8" t="str">
        <f>DraftKings!T587</f>
        <v/>
      </c>
      <c r="C565" s="8" t="str">
        <f>DraftKings!W587</f>
        <v/>
      </c>
      <c r="D565" s="8"/>
      <c r="E565" s="8" t="str">
        <f>Fanduel!B588</f>
        <v/>
      </c>
      <c r="F565" s="8" t="str">
        <f>Fanduel!T588</f>
        <v/>
      </c>
      <c r="G565" s="8" t="str">
        <f>Fanduel!W588</f>
        <v/>
      </c>
      <c r="H565" s="8"/>
      <c r="I565" s="8" t="str">
        <f>Standard!B588</f>
        <v/>
      </c>
      <c r="J565" s="8" t="str">
        <f>Standard!T588</f>
        <v/>
      </c>
      <c r="K565" s="8" t="str">
        <f>Standard!W588</f>
        <v/>
      </c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 t="str">
        <f>DraftKings!B588</f>
        <v/>
      </c>
      <c r="B566" s="8" t="str">
        <f>DraftKings!T588</f>
        <v/>
      </c>
      <c r="C566" s="8" t="str">
        <f>DraftKings!W588</f>
        <v/>
      </c>
      <c r="D566" s="8"/>
      <c r="E566" s="8" t="str">
        <f>Fanduel!B589</f>
        <v/>
      </c>
      <c r="F566" s="8" t="str">
        <f>Fanduel!T589</f>
        <v/>
      </c>
      <c r="G566" s="8" t="str">
        <f>Fanduel!W589</f>
        <v/>
      </c>
      <c r="H566" s="8"/>
      <c r="I566" s="8" t="str">
        <f>Standard!B589</f>
        <v/>
      </c>
      <c r="J566" s="8" t="str">
        <f>Standard!T589</f>
        <v/>
      </c>
      <c r="K566" s="8" t="str">
        <f>Standard!W589</f>
        <v/>
      </c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 t="str">
        <f>DraftKings!B589</f>
        <v/>
      </c>
      <c r="B567" s="8" t="str">
        <f>DraftKings!T589</f>
        <v/>
      </c>
      <c r="C567" s="8" t="str">
        <f>DraftKings!W589</f>
        <v/>
      </c>
      <c r="D567" s="8"/>
      <c r="E567" s="8" t="str">
        <f>Fanduel!B590</f>
        <v/>
      </c>
      <c r="F567" s="8" t="str">
        <f>Fanduel!T590</f>
        <v/>
      </c>
      <c r="G567" s="8" t="str">
        <f>Fanduel!W590</f>
        <v/>
      </c>
      <c r="H567" s="8"/>
      <c r="I567" s="8" t="str">
        <f>Standard!B590</f>
        <v/>
      </c>
      <c r="J567" s="8" t="str">
        <f>Standard!T590</f>
        <v/>
      </c>
      <c r="K567" s="8" t="str">
        <f>Standard!W590</f>
        <v/>
      </c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 t="str">
        <f>DraftKings!B590</f>
        <v/>
      </c>
      <c r="B568" s="8" t="str">
        <f>DraftKings!T590</f>
        <v/>
      </c>
      <c r="C568" s="8" t="str">
        <f>DraftKings!W590</f>
        <v/>
      </c>
      <c r="D568" s="8"/>
      <c r="E568" s="8" t="str">
        <f>Fanduel!B591</f>
        <v/>
      </c>
      <c r="F568" s="8" t="str">
        <f>Fanduel!T591</f>
        <v/>
      </c>
      <c r="G568" s="8" t="str">
        <f>Fanduel!W591</f>
        <v/>
      </c>
      <c r="H568" s="8"/>
      <c r="I568" s="8" t="str">
        <f>Standard!B591</f>
        <v/>
      </c>
      <c r="J568" s="8" t="str">
        <f>Standard!T591</f>
        <v/>
      </c>
      <c r="K568" s="8" t="str">
        <f>Standard!W591</f>
        <v/>
      </c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 t="str">
        <f>DraftKings!B591</f>
        <v/>
      </c>
      <c r="B569" s="8" t="str">
        <f>DraftKings!T591</f>
        <v/>
      </c>
      <c r="C569" s="8" t="str">
        <f>DraftKings!W591</f>
        <v/>
      </c>
      <c r="D569" s="8"/>
      <c r="E569" s="8" t="str">
        <f>Fanduel!B592</f>
        <v/>
      </c>
      <c r="F569" s="8" t="str">
        <f>Fanduel!T592</f>
        <v/>
      </c>
      <c r="G569" s="8" t="str">
        <f>Fanduel!W592</f>
        <v/>
      </c>
      <c r="H569" s="8"/>
      <c r="I569" s="8" t="str">
        <f>Standard!B592</f>
        <v/>
      </c>
      <c r="J569" s="8" t="str">
        <f>Standard!T592</f>
        <v/>
      </c>
      <c r="K569" s="8" t="str">
        <f>Standard!W592</f>
        <v/>
      </c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 t="str">
        <f>DraftKings!B592</f>
        <v/>
      </c>
      <c r="B570" s="8" t="str">
        <f>DraftKings!T592</f>
        <v/>
      </c>
      <c r="C570" s="8" t="str">
        <f>DraftKings!W592</f>
        <v/>
      </c>
      <c r="D570" s="8"/>
      <c r="E570" s="8" t="str">
        <f>Fanduel!B593</f>
        <v/>
      </c>
      <c r="F570" s="8" t="str">
        <f>Fanduel!T593</f>
        <v/>
      </c>
      <c r="G570" s="8" t="str">
        <f>Fanduel!W593</f>
        <v/>
      </c>
      <c r="H570" s="8"/>
      <c r="I570" s="8" t="str">
        <f>Standard!B593</f>
        <v/>
      </c>
      <c r="J570" s="8" t="str">
        <f>Standard!T593</f>
        <v/>
      </c>
      <c r="K570" s="8" t="str">
        <f>Standard!W593</f>
        <v/>
      </c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 t="str">
        <f>DraftKings!B593</f>
        <v/>
      </c>
      <c r="B571" s="8" t="str">
        <f>DraftKings!T593</f>
        <v/>
      </c>
      <c r="C571" s="8" t="str">
        <f>DraftKings!W593</f>
        <v/>
      </c>
      <c r="D571" s="8"/>
      <c r="E571" s="8" t="str">
        <f>Fanduel!B594</f>
        <v/>
      </c>
      <c r="F571" s="8" t="str">
        <f>Fanduel!T594</f>
        <v/>
      </c>
      <c r="G571" s="8" t="str">
        <f>Fanduel!W594</f>
        <v/>
      </c>
      <c r="H571" s="8"/>
      <c r="I571" s="8" t="str">
        <f>Standard!B594</f>
        <v/>
      </c>
      <c r="J571" s="8" t="str">
        <f>Standard!T594</f>
        <v/>
      </c>
      <c r="K571" s="8" t="str">
        <f>Standard!W594</f>
        <v/>
      </c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 t="str">
        <f>DraftKings!B594</f>
        <v/>
      </c>
      <c r="B572" s="8" t="str">
        <f>DraftKings!T594</f>
        <v/>
      </c>
      <c r="C572" s="8" t="str">
        <f>DraftKings!W594</f>
        <v/>
      </c>
      <c r="D572" s="8"/>
      <c r="E572" s="8" t="str">
        <f>Fanduel!B595</f>
        <v/>
      </c>
      <c r="F572" s="8" t="str">
        <f>Fanduel!T595</f>
        <v/>
      </c>
      <c r="G572" s="8" t="str">
        <f>Fanduel!W595</f>
        <v/>
      </c>
      <c r="H572" s="8"/>
      <c r="I572" s="8" t="str">
        <f>Standard!B595</f>
        <v/>
      </c>
      <c r="J572" s="8" t="str">
        <f>Standard!T595</f>
        <v/>
      </c>
      <c r="K572" s="8" t="str">
        <f>Standard!W595</f>
        <v/>
      </c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 t="str">
        <f>DraftKings!B595</f>
        <v/>
      </c>
      <c r="B573" s="8" t="str">
        <f>DraftKings!T595</f>
        <v/>
      </c>
      <c r="C573" s="8" t="str">
        <f>DraftKings!W595</f>
        <v/>
      </c>
      <c r="D573" s="8"/>
      <c r="E573" s="8" t="str">
        <f>Fanduel!B596</f>
        <v/>
      </c>
      <c r="F573" s="8" t="str">
        <f>Fanduel!T596</f>
        <v/>
      </c>
      <c r="G573" s="8" t="str">
        <f>Fanduel!W596</f>
        <v/>
      </c>
      <c r="H573" s="8"/>
      <c r="I573" s="8" t="str">
        <f>Standard!B596</f>
        <v/>
      </c>
      <c r="J573" s="8" t="str">
        <f>Standard!T596</f>
        <v/>
      </c>
      <c r="K573" s="8" t="str">
        <f>Standard!W596</f>
        <v/>
      </c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 t="str">
        <f>DraftKings!B596</f>
        <v/>
      </c>
      <c r="B574" s="8" t="str">
        <f>DraftKings!T596</f>
        <v/>
      </c>
      <c r="C574" s="8" t="str">
        <f>DraftKings!W596</f>
        <v/>
      </c>
      <c r="D574" s="8"/>
      <c r="E574" s="8" t="str">
        <f>Fanduel!B597</f>
        <v/>
      </c>
      <c r="F574" s="8" t="str">
        <f>Fanduel!T597</f>
        <v/>
      </c>
      <c r="G574" s="8" t="str">
        <f>Fanduel!W597</f>
        <v/>
      </c>
      <c r="H574" s="8"/>
      <c r="I574" s="8" t="str">
        <f>Standard!B597</f>
        <v/>
      </c>
      <c r="J574" s="8" t="str">
        <f>Standard!T597</f>
        <v/>
      </c>
      <c r="K574" s="8" t="str">
        <f>Standard!W597</f>
        <v/>
      </c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 t="str">
        <f>DraftKings!B597</f>
        <v/>
      </c>
      <c r="B575" s="8" t="str">
        <f>DraftKings!T597</f>
        <v/>
      </c>
      <c r="C575" s="8" t="str">
        <f>DraftKings!W597</f>
        <v/>
      </c>
      <c r="D575" s="8"/>
      <c r="E575" s="8" t="str">
        <f>Fanduel!B598</f>
        <v/>
      </c>
      <c r="F575" s="8" t="str">
        <f>Fanduel!T598</f>
        <v/>
      </c>
      <c r="G575" s="8" t="str">
        <f>Fanduel!W598</f>
        <v/>
      </c>
      <c r="H575" s="8"/>
      <c r="I575" s="8" t="str">
        <f>Standard!B598</f>
        <v/>
      </c>
      <c r="J575" s="8" t="str">
        <f>Standard!T598</f>
        <v/>
      </c>
      <c r="K575" s="8" t="str">
        <f>Standard!W598</f>
        <v/>
      </c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 t="str">
        <f>DraftKings!B598</f>
        <v/>
      </c>
      <c r="B576" s="8" t="str">
        <f>DraftKings!T598</f>
        <v/>
      </c>
      <c r="C576" s="8" t="str">
        <f>DraftKings!W598</f>
        <v/>
      </c>
      <c r="D576" s="8"/>
      <c r="E576" s="8" t="str">
        <f>Fanduel!B599</f>
        <v/>
      </c>
      <c r="F576" s="8" t="str">
        <f>Fanduel!T599</f>
        <v/>
      </c>
      <c r="G576" s="8" t="str">
        <f>Fanduel!W599</f>
        <v/>
      </c>
      <c r="H576" s="8"/>
      <c r="I576" s="8" t="str">
        <f>Standard!B599</f>
        <v/>
      </c>
      <c r="J576" s="8" t="str">
        <f>Standard!T599</f>
        <v/>
      </c>
      <c r="K576" s="8" t="str">
        <f>Standard!W599</f>
        <v/>
      </c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 t="str">
        <f>DraftKings!B599</f>
        <v/>
      </c>
      <c r="B577" s="8" t="str">
        <f>DraftKings!T599</f>
        <v/>
      </c>
      <c r="C577" s="8" t="str">
        <f>DraftKings!W599</f>
        <v/>
      </c>
      <c r="D577" s="8"/>
      <c r="E577" s="8" t="str">
        <f>Fanduel!B600</f>
        <v/>
      </c>
      <c r="F577" s="8" t="str">
        <f>Fanduel!T600</f>
        <v/>
      </c>
      <c r="G577" s="8" t="str">
        <f>Fanduel!W600</f>
        <v/>
      </c>
      <c r="H577" s="8"/>
      <c r="I577" s="8" t="str">
        <f>Standard!B600</f>
        <v/>
      </c>
      <c r="J577" s="8" t="str">
        <f>Standard!T600</f>
        <v/>
      </c>
      <c r="K577" s="8" t="str">
        <f>Standard!W600</f>
        <v/>
      </c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 t="str">
        <f>DraftKings!B600</f>
        <v/>
      </c>
      <c r="B578" s="8" t="str">
        <f>DraftKings!T600</f>
        <v/>
      </c>
      <c r="C578" s="8" t="str">
        <f>DraftKings!W600</f>
        <v/>
      </c>
      <c r="D578" s="8"/>
      <c r="E578" s="8" t="str">
        <f>Fanduel!B601</f>
        <v/>
      </c>
      <c r="F578" s="8" t="str">
        <f>Fanduel!T601</f>
        <v/>
      </c>
      <c r="G578" s="8" t="str">
        <f>Fanduel!W601</f>
        <v/>
      </c>
      <c r="H578" s="8"/>
      <c r="I578" s="8" t="str">
        <f>Standard!B601</f>
        <v/>
      </c>
      <c r="J578" s="8" t="str">
        <f>Standard!T601</f>
        <v/>
      </c>
      <c r="K578" s="8" t="str">
        <f>Standard!W601</f>
        <v/>
      </c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 t="str">
        <f>DraftKings!B601</f>
        <v/>
      </c>
      <c r="B579" s="8" t="str">
        <f>DraftKings!T601</f>
        <v/>
      </c>
      <c r="C579" s="8" t="str">
        <f>DraftKings!W601</f>
        <v/>
      </c>
      <c r="D579" s="8"/>
      <c r="E579" s="8" t="str">
        <f>Fanduel!B602</f>
        <v/>
      </c>
      <c r="F579" s="8" t="str">
        <f>Fanduel!T602</f>
        <v/>
      </c>
      <c r="G579" s="8" t="str">
        <f>Fanduel!W602</f>
        <v/>
      </c>
      <c r="H579" s="8"/>
      <c r="I579" s="8" t="str">
        <f>Standard!B602</f>
        <v/>
      </c>
      <c r="J579" s="8" t="str">
        <f>Standard!T602</f>
        <v/>
      </c>
      <c r="K579" s="8" t="str">
        <f>Standard!W602</f>
        <v/>
      </c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 t="str">
        <f>DraftKings!B602</f>
        <v/>
      </c>
      <c r="B580" s="8" t="str">
        <f>DraftKings!T602</f>
        <v/>
      </c>
      <c r="C580" s="8" t="str">
        <f>DraftKings!W602</f>
        <v/>
      </c>
      <c r="D580" s="8"/>
      <c r="E580" s="8" t="str">
        <f>Fanduel!B603</f>
        <v/>
      </c>
      <c r="F580" s="8" t="str">
        <f>Fanduel!T603</f>
        <v/>
      </c>
      <c r="G580" s="8" t="str">
        <f>Fanduel!W603</f>
        <v/>
      </c>
      <c r="H580" s="8"/>
      <c r="I580" s="8" t="str">
        <f>Standard!B603</f>
        <v/>
      </c>
      <c r="J580" s="8" t="str">
        <f>Standard!T603</f>
        <v/>
      </c>
      <c r="K580" s="8" t="str">
        <f>Standard!W603</f>
        <v/>
      </c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 t="str">
        <f>DraftKings!B603</f>
        <v/>
      </c>
      <c r="B581" s="8" t="str">
        <f>DraftKings!T603</f>
        <v/>
      </c>
      <c r="C581" s="8" t="str">
        <f>DraftKings!W603</f>
        <v/>
      </c>
      <c r="D581" s="8"/>
      <c r="E581" s="8" t="str">
        <f>Fanduel!B604</f>
        <v/>
      </c>
      <c r="F581" s="8" t="str">
        <f>Fanduel!T604</f>
        <v/>
      </c>
      <c r="G581" s="8" t="str">
        <f>Fanduel!W604</f>
        <v/>
      </c>
      <c r="H581" s="8"/>
      <c r="I581" s="8" t="str">
        <f>Standard!B604</f>
        <v/>
      </c>
      <c r="J581" s="8" t="str">
        <f>Standard!T604</f>
        <v/>
      </c>
      <c r="K581" s="8" t="str">
        <f>Standard!W604</f>
        <v/>
      </c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 t="str">
        <f>DraftKings!B604</f>
        <v/>
      </c>
      <c r="B582" s="8" t="str">
        <f>DraftKings!T604</f>
        <v/>
      </c>
      <c r="C582" s="8" t="str">
        <f>DraftKings!W604</f>
        <v/>
      </c>
      <c r="D582" s="8"/>
      <c r="E582" s="8" t="str">
        <f>Fanduel!B605</f>
        <v/>
      </c>
      <c r="F582" s="8" t="str">
        <f>Fanduel!T605</f>
        <v/>
      </c>
      <c r="G582" s="8" t="str">
        <f>Fanduel!W605</f>
        <v/>
      </c>
      <c r="H582" s="8"/>
      <c r="I582" s="8" t="str">
        <f>Standard!B605</f>
        <v/>
      </c>
      <c r="J582" s="8" t="str">
        <f>Standard!T605</f>
        <v/>
      </c>
      <c r="K582" s="8" t="str">
        <f>Standard!W605</f>
        <v/>
      </c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 t="str">
        <f>DraftKings!B605</f>
        <v/>
      </c>
      <c r="B583" s="8" t="str">
        <f>DraftKings!T605</f>
        <v/>
      </c>
      <c r="C583" s="8" t="str">
        <f>DraftKings!W605</f>
        <v/>
      </c>
      <c r="D583" s="8"/>
      <c r="E583" s="8" t="str">
        <f>Fanduel!B606</f>
        <v/>
      </c>
      <c r="F583" s="8" t="str">
        <f>Fanduel!T606</f>
        <v/>
      </c>
      <c r="G583" s="8" t="str">
        <f>Fanduel!W606</f>
        <v/>
      </c>
      <c r="H583" s="8"/>
      <c r="I583" s="8" t="str">
        <f>Standard!B606</f>
        <v/>
      </c>
      <c r="J583" s="8" t="str">
        <f>Standard!T606</f>
        <v/>
      </c>
      <c r="K583" s="8" t="str">
        <f>Standard!W606</f>
        <v/>
      </c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 t="str">
        <f>DraftKings!B606</f>
        <v/>
      </c>
      <c r="B584" s="8" t="str">
        <f>DraftKings!T606</f>
        <v/>
      </c>
      <c r="C584" s="8" t="str">
        <f>DraftKings!W606</f>
        <v/>
      </c>
      <c r="D584" s="8"/>
      <c r="E584" s="8" t="str">
        <f>Fanduel!B607</f>
        <v/>
      </c>
      <c r="F584" s="8" t="str">
        <f>Fanduel!T607</f>
        <v/>
      </c>
      <c r="G584" s="8" t="str">
        <f>Fanduel!W607</f>
        <v/>
      </c>
      <c r="H584" s="8"/>
      <c r="I584" s="8" t="str">
        <f>Standard!B607</f>
        <v/>
      </c>
      <c r="J584" s="8" t="str">
        <f>Standard!T607</f>
        <v/>
      </c>
      <c r="K584" s="8" t="str">
        <f>Standard!W607</f>
        <v/>
      </c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 t="str">
        <f>DraftKings!B607</f>
        <v/>
      </c>
      <c r="B585" s="8" t="str">
        <f>DraftKings!T607</f>
        <v/>
      </c>
      <c r="C585" s="8" t="str">
        <f>DraftKings!W607</f>
        <v/>
      </c>
      <c r="D585" s="8"/>
      <c r="E585" s="8" t="str">
        <f>Fanduel!B608</f>
        <v/>
      </c>
      <c r="F585" s="8" t="str">
        <f>Fanduel!T608</f>
        <v/>
      </c>
      <c r="G585" s="8" t="str">
        <f>Fanduel!W608</f>
        <v/>
      </c>
      <c r="H585" s="8"/>
      <c r="I585" s="8" t="str">
        <f>Standard!B608</f>
        <v/>
      </c>
      <c r="J585" s="8" t="str">
        <f>Standard!T608</f>
        <v/>
      </c>
      <c r="K585" s="8" t="str">
        <f>Standard!W608</f>
        <v/>
      </c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 t="str">
        <f>DraftKings!B608</f>
        <v/>
      </c>
      <c r="B586" s="8" t="str">
        <f>DraftKings!T608</f>
        <v/>
      </c>
      <c r="C586" s="8" t="str">
        <f>DraftKings!W608</f>
        <v/>
      </c>
      <c r="D586" s="8"/>
      <c r="E586" s="8" t="str">
        <f>Fanduel!B609</f>
        <v/>
      </c>
      <c r="F586" s="8" t="str">
        <f>Fanduel!T609</f>
        <v/>
      </c>
      <c r="G586" s="8" t="str">
        <f>Fanduel!W609</f>
        <v/>
      </c>
      <c r="H586" s="8"/>
      <c r="I586" s="8" t="str">
        <f>Standard!B609</f>
        <v/>
      </c>
      <c r="J586" s="8" t="str">
        <f>Standard!T609</f>
        <v/>
      </c>
      <c r="K586" s="8" t="str">
        <f>Standard!W609</f>
        <v/>
      </c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 t="str">
        <f>DraftKings!B609</f>
        <v/>
      </c>
      <c r="B587" s="8" t="str">
        <f>DraftKings!T609</f>
        <v/>
      </c>
      <c r="C587" s="8" t="str">
        <f>DraftKings!W609</f>
        <v/>
      </c>
      <c r="D587" s="8"/>
      <c r="E587" s="8" t="str">
        <f>Fanduel!B610</f>
        <v/>
      </c>
      <c r="F587" s="8" t="str">
        <f>Fanduel!T610</f>
        <v/>
      </c>
      <c r="G587" s="8" t="str">
        <f>Fanduel!W610</f>
        <v/>
      </c>
      <c r="H587" s="8"/>
      <c r="I587" s="8" t="str">
        <f>Standard!B610</f>
        <v/>
      </c>
      <c r="J587" s="8" t="str">
        <f>Standard!T610</f>
        <v/>
      </c>
      <c r="K587" s="8" t="str">
        <f>Standard!W610</f>
        <v/>
      </c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 t="str">
        <f>DraftKings!B610</f>
        <v/>
      </c>
      <c r="B588" s="8" t="str">
        <f>DraftKings!T610</f>
        <v/>
      </c>
      <c r="C588" s="8" t="str">
        <f>DraftKings!W610</f>
        <v/>
      </c>
      <c r="D588" s="8"/>
      <c r="E588" s="8" t="str">
        <f>Fanduel!B611</f>
        <v/>
      </c>
      <c r="F588" s="8" t="str">
        <f>Fanduel!T611</f>
        <v/>
      </c>
      <c r="G588" s="8" t="str">
        <f>Fanduel!W611</f>
        <v/>
      </c>
      <c r="H588" s="8"/>
      <c r="I588" s="8" t="str">
        <f>Standard!B611</f>
        <v/>
      </c>
      <c r="J588" s="8" t="str">
        <f>Standard!T611</f>
        <v/>
      </c>
      <c r="K588" s="8" t="str">
        <f>Standard!W611</f>
        <v/>
      </c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 t="str">
        <f>DraftKings!B611</f>
        <v/>
      </c>
      <c r="B589" s="8" t="str">
        <f>DraftKings!T611</f>
        <v/>
      </c>
      <c r="C589" s="8" t="str">
        <f>DraftKings!W611</f>
        <v/>
      </c>
      <c r="D589" s="8"/>
      <c r="E589" s="8" t="str">
        <f>Fanduel!B612</f>
        <v/>
      </c>
      <c r="F589" s="8" t="str">
        <f>Fanduel!T612</f>
        <v/>
      </c>
      <c r="G589" s="8" t="str">
        <f>Fanduel!W612</f>
        <v/>
      </c>
      <c r="H589" s="8"/>
      <c r="I589" s="8" t="str">
        <f>Standard!B612</f>
        <v/>
      </c>
      <c r="J589" s="8" t="str">
        <f>Standard!T612</f>
        <v/>
      </c>
      <c r="K589" s="8" t="str">
        <f>Standard!W612</f>
        <v/>
      </c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 t="str">
        <f>DraftKings!B612</f>
        <v/>
      </c>
      <c r="B590" s="8" t="str">
        <f>DraftKings!T612</f>
        <v/>
      </c>
      <c r="C590" s="8" t="str">
        <f>DraftKings!W612</f>
        <v/>
      </c>
      <c r="D590" s="8"/>
      <c r="E590" s="8" t="str">
        <f>Fanduel!B613</f>
        <v/>
      </c>
      <c r="F590" s="8" t="str">
        <f>Fanduel!T613</f>
        <v/>
      </c>
      <c r="G590" s="8" t="str">
        <f>Fanduel!W613</f>
        <v/>
      </c>
      <c r="H590" s="8"/>
      <c r="I590" s="8" t="str">
        <f>Standard!B613</f>
        <v/>
      </c>
      <c r="J590" s="8" t="str">
        <f>Standard!T613</f>
        <v/>
      </c>
      <c r="K590" s="8" t="str">
        <f>Standard!W613</f>
        <v/>
      </c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 t="str">
        <f>DraftKings!B613</f>
        <v/>
      </c>
      <c r="B591" s="8" t="str">
        <f>DraftKings!T613</f>
        <v/>
      </c>
      <c r="C591" s="8" t="str">
        <f>DraftKings!W613</f>
        <v/>
      </c>
      <c r="D591" s="8"/>
      <c r="E591" s="8" t="str">
        <f>Fanduel!B614</f>
        <v/>
      </c>
      <c r="F591" s="8" t="str">
        <f>Fanduel!T614</f>
        <v/>
      </c>
      <c r="G591" s="8" t="str">
        <f>Fanduel!W614</f>
        <v/>
      </c>
      <c r="H591" s="8"/>
      <c r="I591" s="8" t="str">
        <f>Standard!B614</f>
        <v/>
      </c>
      <c r="J591" s="8" t="str">
        <f>Standard!T614</f>
        <v/>
      </c>
      <c r="K591" s="8" t="str">
        <f>Standard!W614</f>
        <v/>
      </c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 t="str">
        <f>DraftKings!B614</f>
        <v/>
      </c>
      <c r="B592" s="8" t="str">
        <f>DraftKings!T614</f>
        <v/>
      </c>
      <c r="C592" s="8" t="str">
        <f>DraftKings!W614</f>
        <v/>
      </c>
      <c r="D592" s="8"/>
      <c r="E592" s="8" t="str">
        <f>Fanduel!B615</f>
        <v/>
      </c>
      <c r="F592" s="8" t="str">
        <f>Fanduel!T615</f>
        <v/>
      </c>
      <c r="G592" s="8" t="str">
        <f>Fanduel!W615</f>
        <v/>
      </c>
      <c r="H592" s="8"/>
      <c r="I592" s="8" t="str">
        <f>Standard!B615</f>
        <v/>
      </c>
      <c r="J592" s="8" t="str">
        <f>Standard!T615</f>
        <v/>
      </c>
      <c r="K592" s="8" t="str">
        <f>Standard!W615</f>
        <v/>
      </c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 t="str">
        <f>DraftKings!B615</f>
        <v/>
      </c>
      <c r="B593" s="8" t="str">
        <f>DraftKings!T615</f>
        <v/>
      </c>
      <c r="C593" s="8" t="str">
        <f>DraftKings!W615</f>
        <v/>
      </c>
      <c r="D593" s="8"/>
      <c r="E593" s="8" t="str">
        <f>Fanduel!B616</f>
        <v/>
      </c>
      <c r="F593" s="8" t="str">
        <f>Fanduel!T616</f>
        <v/>
      </c>
      <c r="G593" s="8" t="str">
        <f>Fanduel!W616</f>
        <v/>
      </c>
      <c r="H593" s="8"/>
      <c r="I593" s="8" t="str">
        <f>Standard!B616</f>
        <v/>
      </c>
      <c r="J593" s="8" t="str">
        <f>Standard!T616</f>
        <v/>
      </c>
      <c r="K593" s="8" t="str">
        <f>Standard!W616</f>
        <v/>
      </c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 t="str">
        <f>DraftKings!B616</f>
        <v/>
      </c>
      <c r="B594" s="8" t="str">
        <f>DraftKings!T616</f>
        <v/>
      </c>
      <c r="C594" s="8" t="str">
        <f>DraftKings!W616</f>
        <v/>
      </c>
      <c r="D594" s="8"/>
      <c r="E594" s="8" t="str">
        <f>Fanduel!B617</f>
        <v/>
      </c>
      <c r="F594" s="8" t="str">
        <f>Fanduel!T617</f>
        <v/>
      </c>
      <c r="G594" s="8" t="str">
        <f>Fanduel!W617</f>
        <v/>
      </c>
      <c r="H594" s="8"/>
      <c r="I594" s="8" t="str">
        <f>Standard!B617</f>
        <v/>
      </c>
      <c r="J594" s="8" t="str">
        <f>Standard!T617</f>
        <v/>
      </c>
      <c r="K594" s="8" t="str">
        <f>Standard!W617</f>
        <v/>
      </c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 t="str">
        <f>DraftKings!B617</f>
        <v/>
      </c>
      <c r="B595" s="8" t="str">
        <f>DraftKings!T617</f>
        <v/>
      </c>
      <c r="C595" s="8" t="str">
        <f>DraftKings!W617</f>
        <v/>
      </c>
      <c r="D595" s="8"/>
      <c r="E595" s="8" t="str">
        <f>Fanduel!B618</f>
        <v/>
      </c>
      <c r="F595" s="8" t="str">
        <f>Fanduel!T618</f>
        <v/>
      </c>
      <c r="G595" s="8" t="str">
        <f>Fanduel!W618</f>
        <v/>
      </c>
      <c r="H595" s="8"/>
      <c r="I595" s="8" t="str">
        <f>Standard!B618</f>
        <v/>
      </c>
      <c r="J595" s="8" t="str">
        <f>Standard!T618</f>
        <v/>
      </c>
      <c r="K595" s="8" t="str">
        <f>Standard!W618</f>
        <v/>
      </c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 t="str">
        <f>DraftKings!B618</f>
        <v/>
      </c>
      <c r="B596" s="8" t="str">
        <f>DraftKings!T618</f>
        <v/>
      </c>
      <c r="C596" s="8" t="str">
        <f>DraftKings!W618</f>
        <v/>
      </c>
      <c r="D596" s="8"/>
      <c r="E596" s="8" t="str">
        <f>Fanduel!B619</f>
        <v/>
      </c>
      <c r="F596" s="8" t="str">
        <f>Fanduel!T619</f>
        <v/>
      </c>
      <c r="G596" s="8" t="str">
        <f>Fanduel!W619</f>
        <v/>
      </c>
      <c r="H596" s="8"/>
      <c r="I596" s="8" t="str">
        <f>Standard!B619</f>
        <v/>
      </c>
      <c r="J596" s="8" t="str">
        <f>Standard!T619</f>
        <v/>
      </c>
      <c r="K596" s="8" t="str">
        <f>Standard!W619</f>
        <v/>
      </c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 t="str">
        <f>DraftKings!B619</f>
        <v/>
      </c>
      <c r="B597" s="8" t="str">
        <f>DraftKings!T619</f>
        <v/>
      </c>
      <c r="C597" s="8" t="str">
        <f>DraftKings!W619</f>
        <v/>
      </c>
      <c r="D597" s="8"/>
      <c r="E597" s="8" t="str">
        <f>Fanduel!B620</f>
        <v/>
      </c>
      <c r="F597" s="8" t="str">
        <f>Fanduel!T620</f>
        <v/>
      </c>
      <c r="G597" s="8" t="str">
        <f>Fanduel!W620</f>
        <v/>
      </c>
      <c r="H597" s="8"/>
      <c r="I597" s="8" t="str">
        <f>Standard!B620</f>
        <v/>
      </c>
      <c r="J597" s="8" t="str">
        <f>Standard!T620</f>
        <v/>
      </c>
      <c r="K597" s="8" t="str">
        <f>Standard!W620</f>
        <v/>
      </c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 t="str">
        <f>DraftKings!B620</f>
        <v/>
      </c>
      <c r="B598" s="8" t="str">
        <f>DraftKings!T620</f>
        <v/>
      </c>
      <c r="C598" s="8" t="str">
        <f>DraftKings!W620</f>
        <v/>
      </c>
      <c r="D598" s="8"/>
      <c r="E598" s="8" t="str">
        <f>Fanduel!B621</f>
        <v/>
      </c>
      <c r="F598" s="8" t="str">
        <f>Fanduel!T621</f>
        <v/>
      </c>
      <c r="G598" s="8" t="str">
        <f>Fanduel!W621</f>
        <v/>
      </c>
      <c r="H598" s="8"/>
      <c r="I598" s="8" t="str">
        <f>Standard!B621</f>
        <v/>
      </c>
      <c r="J598" s="8" t="str">
        <f>Standard!T621</f>
        <v/>
      </c>
      <c r="K598" s="8" t="str">
        <f>Standard!W621</f>
        <v/>
      </c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 t="str">
        <f>DraftKings!B621</f>
        <v/>
      </c>
      <c r="B599" s="8" t="str">
        <f>DraftKings!T621</f>
        <v/>
      </c>
      <c r="C599" s="8" t="str">
        <f>DraftKings!W621</f>
        <v/>
      </c>
      <c r="D599" s="8"/>
      <c r="E599" s="8" t="str">
        <f>Fanduel!B622</f>
        <v/>
      </c>
      <c r="F599" s="8" t="str">
        <f>Fanduel!T622</f>
        <v/>
      </c>
      <c r="G599" s="8" t="str">
        <f>Fanduel!W622</f>
        <v/>
      </c>
      <c r="H599" s="8"/>
      <c r="I599" s="8" t="str">
        <f>Standard!B622</f>
        <v/>
      </c>
      <c r="J599" s="8" t="str">
        <f>Standard!T622</f>
        <v/>
      </c>
      <c r="K599" s="8" t="str">
        <f>Standard!W622</f>
        <v/>
      </c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 t="str">
        <f>DraftKings!B622</f>
        <v/>
      </c>
      <c r="B600" s="8" t="str">
        <f>DraftKings!T622</f>
        <v/>
      </c>
      <c r="C600" s="8" t="str">
        <f>DraftKings!W622</f>
        <v/>
      </c>
      <c r="D600" s="8"/>
      <c r="E600" s="8" t="str">
        <f>Fanduel!B623</f>
        <v/>
      </c>
      <c r="F600" s="8" t="str">
        <f>Fanduel!T623</f>
        <v/>
      </c>
      <c r="G600" s="8" t="str">
        <f>Fanduel!W623</f>
        <v/>
      </c>
      <c r="H600" s="8"/>
      <c r="I600" s="8" t="str">
        <f>Standard!B623</f>
        <v/>
      </c>
      <c r="J600" s="8" t="str">
        <f>Standard!T623</f>
        <v/>
      </c>
      <c r="K600" s="8" t="str">
        <f>Standard!W623</f>
        <v/>
      </c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 t="str">
        <f>DraftKings!B623</f>
        <v/>
      </c>
      <c r="B601" s="8" t="str">
        <f>DraftKings!T623</f>
        <v/>
      </c>
      <c r="C601" s="8" t="str">
        <f>DraftKings!W623</f>
        <v/>
      </c>
      <c r="D601" s="8"/>
      <c r="E601" s="8" t="str">
        <f>Fanduel!B624</f>
        <v/>
      </c>
      <c r="F601" s="8" t="str">
        <f>Fanduel!T624</f>
        <v/>
      </c>
      <c r="G601" s="8" t="str">
        <f>Fanduel!W624</f>
        <v/>
      </c>
      <c r="H601" s="8"/>
      <c r="I601" s="8" t="str">
        <f>Standard!B624</f>
        <v/>
      </c>
      <c r="J601" s="8" t="str">
        <f>Standard!T624</f>
        <v/>
      </c>
      <c r="K601" s="8" t="str">
        <f>Standard!W624</f>
        <v/>
      </c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 t="str">
        <f>DraftKings!B624</f>
        <v/>
      </c>
      <c r="B602" s="8" t="str">
        <f>DraftKings!T624</f>
        <v/>
      </c>
      <c r="C602" s="8" t="str">
        <f>DraftKings!W624</f>
        <v/>
      </c>
      <c r="D602" s="8"/>
      <c r="E602" s="8" t="str">
        <f>Fanduel!B625</f>
        <v/>
      </c>
      <c r="F602" s="8" t="str">
        <f>Fanduel!T625</f>
        <v/>
      </c>
      <c r="G602" s="8" t="str">
        <f>Fanduel!W625</f>
        <v/>
      </c>
      <c r="H602" s="8"/>
      <c r="I602" s="8" t="str">
        <f>Standard!B625</f>
        <v/>
      </c>
      <c r="J602" s="8" t="str">
        <f>Standard!T625</f>
        <v/>
      </c>
      <c r="K602" s="8" t="str">
        <f>Standard!W625</f>
        <v/>
      </c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 t="str">
        <f>DraftKings!B625</f>
        <v/>
      </c>
      <c r="B603" s="8" t="str">
        <f>DraftKings!T625</f>
        <v/>
      </c>
      <c r="C603" s="8" t="str">
        <f>DraftKings!W625</f>
        <v/>
      </c>
      <c r="D603" s="8"/>
      <c r="E603" s="8" t="str">
        <f>Fanduel!B626</f>
        <v/>
      </c>
      <c r="F603" s="8" t="str">
        <f>Fanduel!T626</f>
        <v/>
      </c>
      <c r="G603" s="8" t="str">
        <f>Fanduel!W626</f>
        <v/>
      </c>
      <c r="H603" s="8"/>
      <c r="I603" s="8" t="str">
        <f>Standard!B626</f>
        <v/>
      </c>
      <c r="J603" s="8" t="str">
        <f>Standard!T626</f>
        <v/>
      </c>
      <c r="K603" s="8" t="str">
        <f>Standard!W626</f>
        <v/>
      </c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 t="str">
        <f>DraftKings!B626</f>
        <v/>
      </c>
      <c r="B604" s="8" t="str">
        <f>DraftKings!T626</f>
        <v/>
      </c>
      <c r="C604" s="8" t="str">
        <f>DraftKings!W626</f>
        <v/>
      </c>
      <c r="D604" s="8"/>
      <c r="E604" s="8" t="str">
        <f>Fanduel!B627</f>
        <v/>
      </c>
      <c r="F604" s="8" t="str">
        <f>Fanduel!T627</f>
        <v/>
      </c>
      <c r="G604" s="8" t="str">
        <f>Fanduel!W627</f>
        <v/>
      </c>
      <c r="H604" s="8"/>
      <c r="I604" s="8" t="str">
        <f>Standard!B627</f>
        <v/>
      </c>
      <c r="J604" s="8" t="str">
        <f>Standard!T627</f>
        <v/>
      </c>
      <c r="K604" s="8" t="str">
        <f>Standard!W627</f>
        <v/>
      </c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 t="str">
        <f>DraftKings!B627</f>
        <v/>
      </c>
      <c r="B605" s="8" t="str">
        <f>DraftKings!T627</f>
        <v/>
      </c>
      <c r="C605" s="8" t="str">
        <f>DraftKings!W627</f>
        <v/>
      </c>
      <c r="D605" s="8"/>
      <c r="E605" s="8" t="str">
        <f>Fanduel!B628</f>
        <v/>
      </c>
      <c r="F605" s="8" t="str">
        <f>Fanduel!T628</f>
        <v/>
      </c>
      <c r="G605" s="8" t="str">
        <f>Fanduel!W628</f>
        <v/>
      </c>
      <c r="H605" s="8"/>
      <c r="I605" s="8" t="str">
        <f>Standard!B628</f>
        <v/>
      </c>
      <c r="J605" s="8" t="str">
        <f>Standard!T628</f>
        <v/>
      </c>
      <c r="K605" s="8" t="str">
        <f>Standard!W628</f>
        <v/>
      </c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 t="str">
        <f>DraftKings!B628</f>
        <v/>
      </c>
      <c r="B606" s="8" t="str">
        <f>DraftKings!T628</f>
        <v/>
      </c>
      <c r="C606" s="8" t="str">
        <f>DraftKings!W628</f>
        <v/>
      </c>
      <c r="D606" s="8"/>
      <c r="E606" s="8" t="str">
        <f>Fanduel!B629</f>
        <v/>
      </c>
      <c r="F606" s="8" t="str">
        <f>Fanduel!T629</f>
        <v/>
      </c>
      <c r="G606" s="8" t="str">
        <f>Fanduel!W629</f>
        <v/>
      </c>
      <c r="H606" s="8"/>
      <c r="I606" s="8" t="str">
        <f>Standard!B629</f>
        <v/>
      </c>
      <c r="J606" s="8" t="str">
        <f>Standard!T629</f>
        <v/>
      </c>
      <c r="K606" s="8" t="str">
        <f>Standard!W629</f>
        <v/>
      </c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 t="str">
        <f>DraftKings!B629</f>
        <v/>
      </c>
      <c r="B607" s="8" t="str">
        <f>DraftKings!T629</f>
        <v/>
      </c>
      <c r="C607" s="8" t="str">
        <f>DraftKings!W629</f>
        <v/>
      </c>
      <c r="D607" s="8"/>
      <c r="E607" s="8" t="str">
        <f>Fanduel!B630</f>
        <v/>
      </c>
      <c r="F607" s="8" t="str">
        <f>Fanduel!T630</f>
        <v/>
      </c>
      <c r="G607" s="8" t="str">
        <f>Fanduel!W630</f>
        <v/>
      </c>
      <c r="H607" s="8"/>
      <c r="I607" s="8" t="str">
        <f>Standard!B630</f>
        <v/>
      </c>
      <c r="J607" s="8" t="str">
        <f>Standard!T630</f>
        <v/>
      </c>
      <c r="K607" s="8" t="str">
        <f>Standard!W630</f>
        <v/>
      </c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 t="str">
        <f>DraftKings!B630</f>
        <v/>
      </c>
      <c r="B608" s="8" t="str">
        <f>DraftKings!T630</f>
        <v/>
      </c>
      <c r="C608" s="8" t="str">
        <f>DraftKings!W630</f>
        <v/>
      </c>
      <c r="D608" s="8"/>
      <c r="E608" s="8" t="str">
        <f>Fanduel!B631</f>
        <v/>
      </c>
      <c r="F608" s="8" t="str">
        <f>Fanduel!T631</f>
        <v/>
      </c>
      <c r="G608" s="8" t="str">
        <f>Fanduel!W631</f>
        <v/>
      </c>
      <c r="H608" s="8"/>
      <c r="I608" s="8" t="str">
        <f>Standard!B631</f>
        <v/>
      </c>
      <c r="J608" s="8" t="str">
        <f>Standard!T631</f>
        <v/>
      </c>
      <c r="K608" s="8" t="str">
        <f>Standard!W631</f>
        <v/>
      </c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 t="str">
        <f>DraftKings!B631</f>
        <v/>
      </c>
      <c r="B609" s="8" t="str">
        <f>DraftKings!T631</f>
        <v/>
      </c>
      <c r="C609" s="8" t="str">
        <f>DraftKings!W631</f>
        <v/>
      </c>
      <c r="D609" s="8"/>
      <c r="E609" s="8" t="str">
        <f>Fanduel!B632</f>
        <v/>
      </c>
      <c r="F609" s="8" t="str">
        <f>Fanduel!T632</f>
        <v/>
      </c>
      <c r="G609" s="8" t="str">
        <f>Fanduel!W632</f>
        <v/>
      </c>
      <c r="H609" s="8"/>
      <c r="I609" s="8" t="str">
        <f>Standard!B632</f>
        <v/>
      </c>
      <c r="J609" s="8" t="str">
        <f>Standard!T632</f>
        <v/>
      </c>
      <c r="K609" s="8" t="str">
        <f>Standard!W632</f>
        <v/>
      </c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 t="str">
        <f>DraftKings!B632</f>
        <v/>
      </c>
      <c r="B610" s="8" t="str">
        <f>DraftKings!T632</f>
        <v/>
      </c>
      <c r="C610" s="8" t="str">
        <f>DraftKings!W632</f>
        <v/>
      </c>
      <c r="D610" s="8"/>
      <c r="E610" s="8" t="str">
        <f>Fanduel!B633</f>
        <v/>
      </c>
      <c r="F610" s="8" t="str">
        <f>Fanduel!T633</f>
        <v/>
      </c>
      <c r="G610" s="8" t="str">
        <f>Fanduel!W633</f>
        <v/>
      </c>
      <c r="H610" s="8"/>
      <c r="I610" s="8" t="str">
        <f>Standard!B633</f>
        <v/>
      </c>
      <c r="J610" s="8" t="str">
        <f>Standard!T633</f>
        <v/>
      </c>
      <c r="K610" s="8" t="str">
        <f>Standard!W633</f>
        <v/>
      </c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 t="str">
        <f>DraftKings!B633</f>
        <v/>
      </c>
      <c r="B611" s="8" t="str">
        <f>DraftKings!T633</f>
        <v/>
      </c>
      <c r="C611" s="8" t="str">
        <f>DraftKings!W633</f>
        <v/>
      </c>
      <c r="D611" s="8"/>
      <c r="E611" s="8" t="str">
        <f>Fanduel!B634</f>
        <v/>
      </c>
      <c r="F611" s="8" t="str">
        <f>Fanduel!T634</f>
        <v/>
      </c>
      <c r="G611" s="8" t="str">
        <f>Fanduel!W634</f>
        <v/>
      </c>
      <c r="H611" s="8"/>
      <c r="I611" s="8" t="str">
        <f>Standard!B634</f>
        <v/>
      </c>
      <c r="J611" s="8" t="str">
        <f>Standard!T634</f>
        <v/>
      </c>
      <c r="K611" s="8" t="str">
        <f>Standard!W634</f>
        <v/>
      </c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 t="str">
        <f>DraftKings!B634</f>
        <v/>
      </c>
      <c r="B612" s="8" t="str">
        <f>DraftKings!T634</f>
        <v/>
      </c>
      <c r="C612" s="8" t="str">
        <f>DraftKings!W634</f>
        <v/>
      </c>
      <c r="D612" s="8"/>
      <c r="E612" s="8" t="str">
        <f>Fanduel!B635</f>
        <v/>
      </c>
      <c r="F612" s="8" t="str">
        <f>Fanduel!T635</f>
        <v/>
      </c>
      <c r="G612" s="8" t="str">
        <f>Fanduel!W635</f>
        <v/>
      </c>
      <c r="H612" s="8"/>
      <c r="I612" s="8" t="str">
        <f>Standard!B635</f>
        <v/>
      </c>
      <c r="J612" s="8" t="str">
        <f>Standard!T635</f>
        <v/>
      </c>
      <c r="K612" s="8" t="str">
        <f>Standard!W635</f>
        <v/>
      </c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 t="str">
        <f>DraftKings!B635</f>
        <v/>
      </c>
      <c r="B613" s="8" t="str">
        <f>DraftKings!T635</f>
        <v/>
      </c>
      <c r="C613" s="8" t="str">
        <f>DraftKings!W635</f>
        <v/>
      </c>
      <c r="D613" s="8"/>
      <c r="E613" s="8" t="str">
        <f>Fanduel!B636</f>
        <v/>
      </c>
      <c r="F613" s="8" t="str">
        <f>Fanduel!T636</f>
        <v/>
      </c>
      <c r="G613" s="8" t="str">
        <f>Fanduel!W636</f>
        <v/>
      </c>
      <c r="H613" s="8"/>
      <c r="I613" s="8" t="str">
        <f>Standard!B636</f>
        <v/>
      </c>
      <c r="J613" s="8" t="str">
        <f>Standard!T636</f>
        <v/>
      </c>
      <c r="K613" s="8" t="str">
        <f>Standard!W636</f>
        <v/>
      </c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 t="str">
        <f>DraftKings!B636</f>
        <v/>
      </c>
      <c r="B614" s="8" t="str">
        <f>DraftKings!T636</f>
        <v/>
      </c>
      <c r="C614" s="8" t="str">
        <f>DraftKings!W636</f>
        <v/>
      </c>
      <c r="D614" s="8"/>
      <c r="E614" s="8" t="str">
        <f>Fanduel!B637</f>
        <v/>
      </c>
      <c r="F614" s="8" t="str">
        <f>Fanduel!T637</f>
        <v/>
      </c>
      <c r="G614" s="8" t="str">
        <f>Fanduel!W637</f>
        <v/>
      </c>
      <c r="H614" s="8"/>
      <c r="I614" s="8" t="str">
        <f>Standard!B637</f>
        <v/>
      </c>
      <c r="J614" s="8" t="str">
        <f>Standard!T637</f>
        <v/>
      </c>
      <c r="K614" s="8" t="str">
        <f>Standard!W637</f>
        <v/>
      </c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 t="str">
        <f>DraftKings!B637</f>
        <v/>
      </c>
      <c r="B615" s="8" t="str">
        <f>DraftKings!T637</f>
        <v/>
      </c>
      <c r="C615" s="8" t="str">
        <f>DraftKings!W637</f>
        <v/>
      </c>
      <c r="D615" s="8"/>
      <c r="E615" s="8" t="str">
        <f>Fanduel!B638</f>
        <v/>
      </c>
      <c r="F615" s="8" t="str">
        <f>Fanduel!T638</f>
        <v/>
      </c>
      <c r="G615" s="8" t="str">
        <f>Fanduel!W638</f>
        <v/>
      </c>
      <c r="H615" s="8"/>
      <c r="I615" s="8" t="str">
        <f>Standard!B638</f>
        <v/>
      </c>
      <c r="J615" s="8" t="str">
        <f>Standard!T638</f>
        <v/>
      </c>
      <c r="K615" s="8" t="str">
        <f>Standard!W638</f>
        <v/>
      </c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 t="str">
        <f>DraftKings!B638</f>
        <v/>
      </c>
      <c r="B616" s="8" t="str">
        <f>DraftKings!T638</f>
        <v/>
      </c>
      <c r="C616" s="8" t="str">
        <f>DraftKings!W638</f>
        <v/>
      </c>
      <c r="D616" s="8"/>
      <c r="E616" s="8" t="str">
        <f>Fanduel!B639</f>
        <v/>
      </c>
      <c r="F616" s="8" t="str">
        <f>Fanduel!T639</f>
        <v/>
      </c>
      <c r="G616" s="8" t="str">
        <f>Fanduel!W639</f>
        <v/>
      </c>
      <c r="H616" s="8"/>
      <c r="I616" s="8" t="str">
        <f>Standard!B639</f>
        <v/>
      </c>
      <c r="J616" s="8" t="str">
        <f>Standard!T639</f>
        <v/>
      </c>
      <c r="K616" s="8" t="str">
        <f>Standard!W639</f>
        <v/>
      </c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 t="str">
        <f>DraftKings!B639</f>
        <v/>
      </c>
      <c r="B617" s="8" t="str">
        <f>DraftKings!T639</f>
        <v/>
      </c>
      <c r="C617" s="8" t="str">
        <f>DraftKings!W639</f>
        <v/>
      </c>
      <c r="D617" s="8"/>
      <c r="E617" s="8" t="str">
        <f>Fanduel!B640</f>
        <v/>
      </c>
      <c r="F617" s="8" t="str">
        <f>Fanduel!T640</f>
        <v/>
      </c>
      <c r="G617" s="8" t="str">
        <f>Fanduel!W640</f>
        <v/>
      </c>
      <c r="H617" s="8"/>
      <c r="I617" s="8" t="str">
        <f>Standard!B640</f>
        <v/>
      </c>
      <c r="J617" s="8" t="str">
        <f>Standard!T640</f>
        <v/>
      </c>
      <c r="K617" s="8" t="str">
        <f>Standard!W640</f>
        <v/>
      </c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 t="str">
        <f>DraftKings!B640</f>
        <v/>
      </c>
      <c r="B618" s="8" t="str">
        <f>DraftKings!T640</f>
        <v/>
      </c>
      <c r="C618" s="8" t="str">
        <f>DraftKings!W640</f>
        <v/>
      </c>
      <c r="D618" s="8"/>
      <c r="E618" s="8" t="str">
        <f>Fanduel!B641</f>
        <v/>
      </c>
      <c r="F618" s="8" t="str">
        <f>Fanduel!T641</f>
        <v/>
      </c>
      <c r="G618" s="8" t="str">
        <f>Fanduel!W641</f>
        <v/>
      </c>
      <c r="H618" s="8"/>
      <c r="I618" s="8" t="str">
        <f>Standard!B641</f>
        <v/>
      </c>
      <c r="J618" s="8" t="str">
        <f>Standard!T641</f>
        <v/>
      </c>
      <c r="K618" s="8" t="str">
        <f>Standard!W641</f>
        <v/>
      </c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 t="str">
        <f>DraftKings!B641</f>
        <v/>
      </c>
      <c r="B619" s="8" t="str">
        <f>DraftKings!T641</f>
        <v/>
      </c>
      <c r="C619" s="8" t="str">
        <f>DraftKings!W641</f>
        <v/>
      </c>
      <c r="D619" s="8"/>
      <c r="E619" s="8" t="str">
        <f>Fanduel!B642</f>
        <v/>
      </c>
      <c r="F619" s="8" t="str">
        <f>Fanduel!T642</f>
        <v/>
      </c>
      <c r="G619" s="8" t="str">
        <f>Fanduel!W642</f>
        <v/>
      </c>
      <c r="H619" s="8"/>
      <c r="I619" s="8" t="str">
        <f>Standard!B642</f>
        <v/>
      </c>
      <c r="J619" s="8" t="str">
        <f>Standard!T642</f>
        <v/>
      </c>
      <c r="K619" s="8" t="str">
        <f>Standard!W642</f>
        <v/>
      </c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 t="str">
        <f>DraftKings!B642</f>
        <v/>
      </c>
      <c r="B620" s="8" t="str">
        <f>DraftKings!T642</f>
        <v/>
      </c>
      <c r="C620" s="8" t="str">
        <f>DraftKings!W642</f>
        <v/>
      </c>
      <c r="D620" s="8"/>
      <c r="E620" s="8" t="str">
        <f>Fanduel!B643</f>
        <v/>
      </c>
      <c r="F620" s="8" t="str">
        <f>Fanduel!T643</f>
        <v/>
      </c>
      <c r="G620" s="8" t="str">
        <f>Fanduel!W643</f>
        <v/>
      </c>
      <c r="H620" s="8"/>
      <c r="I620" s="8" t="str">
        <f>Standard!B643</f>
        <v/>
      </c>
      <c r="J620" s="8" t="str">
        <f>Standard!T643</f>
        <v/>
      </c>
      <c r="K620" s="8" t="str">
        <f>Standard!W643</f>
        <v/>
      </c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 t="str">
        <f>DraftKings!B643</f>
        <v/>
      </c>
      <c r="B621" s="8" t="str">
        <f>DraftKings!T643</f>
        <v/>
      </c>
      <c r="C621" s="8" t="str">
        <f>DraftKings!W643</f>
        <v/>
      </c>
      <c r="D621" s="8"/>
      <c r="E621" s="8" t="str">
        <f>Fanduel!B644</f>
        <v/>
      </c>
      <c r="F621" s="8" t="str">
        <f>Fanduel!T644</f>
        <v/>
      </c>
      <c r="G621" s="8" t="str">
        <f>Fanduel!W644</f>
        <v/>
      </c>
      <c r="H621" s="8"/>
      <c r="I621" s="8" t="str">
        <f>Standard!B644</f>
        <v/>
      </c>
      <c r="J621" s="8" t="str">
        <f>Standard!T644</f>
        <v/>
      </c>
      <c r="K621" s="8" t="str">
        <f>Standard!W644</f>
        <v/>
      </c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 t="str">
        <f>DraftKings!B644</f>
        <v/>
      </c>
      <c r="B622" s="8" t="str">
        <f>DraftKings!T644</f>
        <v/>
      </c>
      <c r="C622" s="8" t="str">
        <f>DraftKings!W644</f>
        <v/>
      </c>
      <c r="D622" s="8"/>
      <c r="E622" s="8" t="str">
        <f>Fanduel!B645</f>
        <v/>
      </c>
      <c r="F622" s="8" t="str">
        <f>Fanduel!T645</f>
        <v/>
      </c>
      <c r="G622" s="8" t="str">
        <f>Fanduel!W645</f>
        <v/>
      </c>
      <c r="H622" s="8"/>
      <c r="I622" s="8" t="str">
        <f>Standard!B645</f>
        <v/>
      </c>
      <c r="J622" s="8" t="str">
        <f>Standard!T645</f>
        <v/>
      </c>
      <c r="K622" s="8" t="str">
        <f>Standard!W645</f>
        <v/>
      </c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 t="str">
        <f>DraftKings!B645</f>
        <v/>
      </c>
      <c r="B623" s="8" t="str">
        <f>DraftKings!T645</f>
        <v/>
      </c>
      <c r="C623" s="8" t="str">
        <f>DraftKings!W645</f>
        <v/>
      </c>
      <c r="D623" s="8"/>
      <c r="E623" s="8" t="str">
        <f>Fanduel!B646</f>
        <v/>
      </c>
      <c r="F623" s="8" t="str">
        <f>Fanduel!T646</f>
        <v/>
      </c>
      <c r="G623" s="8" t="str">
        <f>Fanduel!W646</f>
        <v/>
      </c>
      <c r="H623" s="8"/>
      <c r="I623" s="8" t="str">
        <f>Standard!B646</f>
        <v/>
      </c>
      <c r="J623" s="8" t="str">
        <f>Standard!T646</f>
        <v/>
      </c>
      <c r="K623" s="8" t="str">
        <f>Standard!W646</f>
        <v/>
      </c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 t="str">
        <f>DraftKings!B646</f>
        <v/>
      </c>
      <c r="B624" s="8" t="str">
        <f>DraftKings!T646</f>
        <v/>
      </c>
      <c r="C624" s="8" t="str">
        <f>DraftKings!W646</f>
        <v/>
      </c>
      <c r="D624" s="8"/>
      <c r="E624" s="8" t="str">
        <f>Fanduel!B647</f>
        <v/>
      </c>
      <c r="F624" s="8" t="str">
        <f>Fanduel!T647</f>
        <v/>
      </c>
      <c r="G624" s="8" t="str">
        <f>Fanduel!W647</f>
        <v/>
      </c>
      <c r="H624" s="8"/>
      <c r="I624" s="8" t="str">
        <f>Standard!B647</f>
        <v/>
      </c>
      <c r="J624" s="8" t="str">
        <f>Standard!T647</f>
        <v/>
      </c>
      <c r="K624" s="8" t="str">
        <f>Standard!W647</f>
        <v/>
      </c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 t="str">
        <f>DraftKings!B647</f>
        <v/>
      </c>
      <c r="B625" s="8" t="str">
        <f>DraftKings!T647</f>
        <v/>
      </c>
      <c r="C625" s="8" t="str">
        <f>DraftKings!W647</f>
        <v/>
      </c>
      <c r="D625" s="8"/>
      <c r="E625" s="8" t="str">
        <f>Fanduel!B648</f>
        <v/>
      </c>
      <c r="F625" s="8" t="str">
        <f>Fanduel!T648</f>
        <v/>
      </c>
      <c r="G625" s="8" t="str">
        <f>Fanduel!W648</f>
        <v/>
      </c>
      <c r="H625" s="8"/>
      <c r="I625" s="8" t="str">
        <f>Standard!B648</f>
        <v/>
      </c>
      <c r="J625" s="8" t="str">
        <f>Standard!T648</f>
        <v/>
      </c>
      <c r="K625" s="8" t="str">
        <f>Standard!W648</f>
        <v/>
      </c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 t="str">
        <f>DraftKings!B648</f>
        <v/>
      </c>
      <c r="B626" s="8" t="str">
        <f>DraftKings!T648</f>
        <v/>
      </c>
      <c r="C626" s="8" t="str">
        <f>DraftKings!W648</f>
        <v/>
      </c>
      <c r="D626" s="8"/>
      <c r="E626" s="8" t="str">
        <f>Fanduel!B649</f>
        <v/>
      </c>
      <c r="F626" s="8" t="str">
        <f>Fanduel!T649</f>
        <v/>
      </c>
      <c r="G626" s="8" t="str">
        <f>Fanduel!W649</f>
        <v/>
      </c>
      <c r="H626" s="8"/>
      <c r="I626" s="8" t="str">
        <f>Standard!B649</f>
        <v/>
      </c>
      <c r="J626" s="8" t="str">
        <f>Standard!T649</f>
        <v/>
      </c>
      <c r="K626" s="8" t="str">
        <f>Standard!W649</f>
        <v/>
      </c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 t="str">
        <f>DraftKings!B649</f>
        <v/>
      </c>
      <c r="B627" s="8" t="str">
        <f>DraftKings!T649</f>
        <v/>
      </c>
      <c r="C627" s="8" t="str">
        <f>DraftKings!W649</f>
        <v/>
      </c>
      <c r="D627" s="8"/>
      <c r="E627" s="8" t="str">
        <f>Fanduel!B650</f>
        <v/>
      </c>
      <c r="F627" s="8" t="str">
        <f>Fanduel!T650</f>
        <v/>
      </c>
      <c r="G627" s="8" t="str">
        <f>Fanduel!W650</f>
        <v/>
      </c>
      <c r="H627" s="8"/>
      <c r="I627" s="8" t="str">
        <f>Standard!B650</f>
        <v/>
      </c>
      <c r="J627" s="8" t="str">
        <f>Standard!T650</f>
        <v/>
      </c>
      <c r="K627" s="8" t="str">
        <f>Standard!W650</f>
        <v/>
      </c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 t="str">
        <f>DraftKings!B650</f>
        <v/>
      </c>
      <c r="B628" s="8" t="str">
        <f>DraftKings!T650</f>
        <v/>
      </c>
      <c r="C628" s="8" t="str">
        <f>DraftKings!W650</f>
        <v/>
      </c>
      <c r="D628" s="8"/>
      <c r="E628" s="8" t="str">
        <f>Fanduel!B651</f>
        <v/>
      </c>
      <c r="F628" s="8" t="str">
        <f>Fanduel!T651</f>
        <v/>
      </c>
      <c r="G628" s="8" t="str">
        <f>Fanduel!W651</f>
        <v/>
      </c>
      <c r="H628" s="8"/>
      <c r="I628" s="8" t="str">
        <f>Standard!B651</f>
        <v/>
      </c>
      <c r="J628" s="8" t="str">
        <f>Standard!T651</f>
        <v/>
      </c>
      <c r="K628" s="8" t="str">
        <f>Standard!W651</f>
        <v/>
      </c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 t="str">
        <f>DraftKings!B651</f>
        <v/>
      </c>
      <c r="B629" s="8" t="str">
        <f>DraftKings!T651</f>
        <v/>
      </c>
      <c r="C629" s="8" t="str">
        <f>DraftKings!W651</f>
        <v/>
      </c>
      <c r="D629" s="8"/>
      <c r="E629" s="8" t="str">
        <f>Fanduel!B652</f>
        <v/>
      </c>
      <c r="F629" s="8" t="str">
        <f>Fanduel!T652</f>
        <v/>
      </c>
      <c r="G629" s="8" t="str">
        <f>Fanduel!W652</f>
        <v/>
      </c>
      <c r="H629" s="8"/>
      <c r="I629" s="8" t="str">
        <f>Standard!B652</f>
        <v/>
      </c>
      <c r="J629" s="8" t="str">
        <f>Standard!T652</f>
        <v/>
      </c>
      <c r="K629" s="8" t="str">
        <f>Standard!W652</f>
        <v/>
      </c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 t="str">
        <f>DraftKings!B652</f>
        <v/>
      </c>
      <c r="B630" s="8" t="str">
        <f>DraftKings!T652</f>
        <v/>
      </c>
      <c r="C630" s="8" t="str">
        <f>DraftKings!W652</f>
        <v/>
      </c>
      <c r="D630" s="8"/>
      <c r="E630" s="8" t="str">
        <f>Fanduel!B653</f>
        <v/>
      </c>
      <c r="F630" s="8" t="str">
        <f>Fanduel!T653</f>
        <v/>
      </c>
      <c r="G630" s="8" t="str">
        <f>Fanduel!W653</f>
        <v/>
      </c>
      <c r="H630" s="8"/>
      <c r="I630" s="8" t="str">
        <f>Standard!B653</f>
        <v/>
      </c>
      <c r="J630" s="8" t="str">
        <f>Standard!T653</f>
        <v/>
      </c>
      <c r="K630" s="8" t="str">
        <f>Standard!W653</f>
        <v/>
      </c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 t="str">
        <f>DraftKings!B653</f>
        <v/>
      </c>
      <c r="B631" s="8" t="str">
        <f>DraftKings!T653</f>
        <v/>
      </c>
      <c r="C631" s="8" t="str">
        <f>DraftKings!W653</f>
        <v/>
      </c>
      <c r="D631" s="8"/>
      <c r="E631" s="8" t="str">
        <f>Fanduel!B654</f>
        <v/>
      </c>
      <c r="F631" s="8" t="str">
        <f>Fanduel!T654</f>
        <v/>
      </c>
      <c r="G631" s="8" t="str">
        <f>Fanduel!W654</f>
        <v/>
      </c>
      <c r="H631" s="8"/>
      <c r="I631" s="8" t="str">
        <f>Standard!B654</f>
        <v/>
      </c>
      <c r="J631" s="8" t="str">
        <f>Standard!T654</f>
        <v/>
      </c>
      <c r="K631" s="8" t="str">
        <f>Standard!W654</f>
        <v/>
      </c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 t="str">
        <f>DraftKings!B654</f>
        <v/>
      </c>
      <c r="B632" s="8" t="str">
        <f>DraftKings!T654</f>
        <v/>
      </c>
      <c r="C632" s="8" t="str">
        <f>DraftKings!W654</f>
        <v/>
      </c>
      <c r="D632" s="8"/>
      <c r="E632" s="8" t="str">
        <f>Fanduel!B655</f>
        <v/>
      </c>
      <c r="F632" s="8" t="str">
        <f>Fanduel!T655</f>
        <v/>
      </c>
      <c r="G632" s="8" t="str">
        <f>Fanduel!W655</f>
        <v/>
      </c>
      <c r="H632" s="8"/>
      <c r="I632" s="8" t="str">
        <f>Standard!B655</f>
        <v/>
      </c>
      <c r="J632" s="8" t="str">
        <f>Standard!T655</f>
        <v/>
      </c>
      <c r="K632" s="8" t="str">
        <f>Standard!W655</f>
        <v/>
      </c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 t="str">
        <f>DraftKings!B655</f>
        <v/>
      </c>
      <c r="B633" s="8" t="str">
        <f>DraftKings!T655</f>
        <v/>
      </c>
      <c r="C633" s="8" t="str">
        <f>DraftKings!W655</f>
        <v/>
      </c>
      <c r="D633" s="8"/>
      <c r="E633" s="8" t="str">
        <f>Fanduel!B656</f>
        <v/>
      </c>
      <c r="F633" s="8" t="str">
        <f>Fanduel!T656</f>
        <v/>
      </c>
      <c r="G633" s="8" t="str">
        <f>Fanduel!W656</f>
        <v/>
      </c>
      <c r="H633" s="8"/>
      <c r="I633" s="8" t="str">
        <f>Standard!B656</f>
        <v/>
      </c>
      <c r="J633" s="8" t="str">
        <f>Standard!T656</f>
        <v/>
      </c>
      <c r="K633" s="8" t="str">
        <f>Standard!W656</f>
        <v/>
      </c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 t="str">
        <f>DraftKings!B656</f>
        <v/>
      </c>
      <c r="B634" s="8" t="str">
        <f>DraftKings!T656</f>
        <v/>
      </c>
      <c r="C634" s="8" t="str">
        <f>DraftKings!W656</f>
        <v/>
      </c>
      <c r="D634" s="8"/>
      <c r="E634" s="8" t="str">
        <f>Fanduel!B657</f>
        <v/>
      </c>
      <c r="F634" s="8" t="str">
        <f>Fanduel!T657</f>
        <v/>
      </c>
      <c r="G634" s="8" t="str">
        <f>Fanduel!W657</f>
        <v/>
      </c>
      <c r="H634" s="8"/>
      <c r="I634" s="8" t="str">
        <f>Standard!B657</f>
        <v/>
      </c>
      <c r="J634" s="8" t="str">
        <f>Standard!T657</f>
        <v/>
      </c>
      <c r="K634" s="8" t="str">
        <f>Standard!W657</f>
        <v/>
      </c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 t="str">
        <f>DraftKings!B657</f>
        <v/>
      </c>
      <c r="B635" s="8" t="str">
        <f>DraftKings!T657</f>
        <v/>
      </c>
      <c r="C635" s="8" t="str">
        <f>DraftKings!W657</f>
        <v/>
      </c>
      <c r="D635" s="8"/>
      <c r="E635" s="8" t="str">
        <f>Fanduel!B658</f>
        <v/>
      </c>
      <c r="F635" s="8" t="str">
        <f>Fanduel!T658</f>
        <v/>
      </c>
      <c r="G635" s="8" t="str">
        <f>Fanduel!W658</f>
        <v/>
      </c>
      <c r="H635" s="8"/>
      <c r="I635" s="8" t="str">
        <f>Standard!B658</f>
        <v/>
      </c>
      <c r="J635" s="8" t="str">
        <f>Standard!T658</f>
        <v/>
      </c>
      <c r="K635" s="8" t="str">
        <f>Standard!W658</f>
        <v/>
      </c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 t="str">
        <f>DraftKings!B658</f>
        <v/>
      </c>
      <c r="B636" s="8" t="str">
        <f>DraftKings!T658</f>
        <v/>
      </c>
      <c r="C636" s="8" t="str">
        <f>DraftKings!W658</f>
        <v/>
      </c>
      <c r="D636" s="8"/>
      <c r="E636" s="8" t="str">
        <f>Fanduel!B659</f>
        <v/>
      </c>
      <c r="F636" s="8" t="str">
        <f>Fanduel!T659</f>
        <v/>
      </c>
      <c r="G636" s="8" t="str">
        <f>Fanduel!W659</f>
        <v/>
      </c>
      <c r="H636" s="8"/>
      <c r="I636" s="8" t="str">
        <f>Standard!B659</f>
        <v/>
      </c>
      <c r="J636" s="8" t="str">
        <f>Standard!T659</f>
        <v/>
      </c>
      <c r="K636" s="8" t="str">
        <f>Standard!W659</f>
        <v/>
      </c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 t="str">
        <f>DraftKings!B659</f>
        <v/>
      </c>
      <c r="B637" s="8" t="str">
        <f>DraftKings!T659</f>
        <v/>
      </c>
      <c r="C637" s="8" t="str">
        <f>DraftKings!W659</f>
        <v/>
      </c>
      <c r="D637" s="8"/>
      <c r="E637" s="8" t="str">
        <f>Fanduel!B660</f>
        <v/>
      </c>
      <c r="F637" s="8" t="str">
        <f>Fanduel!T660</f>
        <v/>
      </c>
      <c r="G637" s="8" t="str">
        <f>Fanduel!W660</f>
        <v/>
      </c>
      <c r="H637" s="8"/>
      <c r="I637" s="8" t="str">
        <f>Standard!B660</f>
        <v/>
      </c>
      <c r="J637" s="8" t="str">
        <f>Standard!T660</f>
        <v/>
      </c>
      <c r="K637" s="8" t="str">
        <f>Standard!W660</f>
        <v/>
      </c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 t="str">
        <f>DraftKings!B660</f>
        <v/>
      </c>
      <c r="B638" s="8" t="str">
        <f>DraftKings!T660</f>
        <v/>
      </c>
      <c r="C638" s="8" t="str">
        <f>DraftKings!W660</f>
        <v/>
      </c>
      <c r="D638" s="8"/>
      <c r="E638" s="8" t="str">
        <f>Fanduel!B661</f>
        <v/>
      </c>
      <c r="F638" s="8" t="str">
        <f>Fanduel!T661</f>
        <v/>
      </c>
      <c r="G638" s="8" t="str">
        <f>Fanduel!W661</f>
        <v/>
      </c>
      <c r="H638" s="8"/>
      <c r="I638" s="8" t="str">
        <f>Standard!B661</f>
        <v/>
      </c>
      <c r="J638" s="8" t="str">
        <f>Standard!T661</f>
        <v/>
      </c>
      <c r="K638" s="8" t="str">
        <f>Standard!W661</f>
        <v/>
      </c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 t="str">
        <f>DraftKings!B661</f>
        <v/>
      </c>
      <c r="B639" s="8" t="str">
        <f>DraftKings!T661</f>
        <v/>
      </c>
      <c r="C639" s="8" t="str">
        <f>DraftKings!W661</f>
        <v/>
      </c>
      <c r="D639" s="8"/>
      <c r="E639" s="8" t="str">
        <f>Fanduel!B662</f>
        <v/>
      </c>
      <c r="F639" s="8" t="str">
        <f>Fanduel!T662</f>
        <v/>
      </c>
      <c r="G639" s="8" t="str">
        <f>Fanduel!W662</f>
        <v/>
      </c>
      <c r="H639" s="8"/>
      <c r="I639" s="8" t="str">
        <f>Standard!B662</f>
        <v/>
      </c>
      <c r="J639" s="8" t="str">
        <f>Standard!T662</f>
        <v/>
      </c>
      <c r="K639" s="8" t="str">
        <f>Standard!W662</f>
        <v/>
      </c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 t="str">
        <f>DraftKings!B662</f>
        <v/>
      </c>
      <c r="B640" s="8" t="str">
        <f>DraftKings!T662</f>
        <v/>
      </c>
      <c r="C640" s="8" t="str">
        <f>DraftKings!W662</f>
        <v/>
      </c>
      <c r="D640" s="8"/>
      <c r="E640" s="8" t="str">
        <f>Fanduel!B663</f>
        <v/>
      </c>
      <c r="F640" s="8" t="str">
        <f>Fanduel!T663</f>
        <v/>
      </c>
      <c r="G640" s="8" t="str">
        <f>Fanduel!W663</f>
        <v/>
      </c>
      <c r="H640" s="8"/>
      <c r="I640" s="8" t="str">
        <f>Standard!B663</f>
        <v/>
      </c>
      <c r="J640" s="8" t="str">
        <f>Standard!T663</f>
        <v/>
      </c>
      <c r="K640" s="8" t="str">
        <f>Standard!W663</f>
        <v/>
      </c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 t="str">
        <f>DraftKings!B663</f>
        <v/>
      </c>
      <c r="B641" s="8" t="str">
        <f>DraftKings!T663</f>
        <v/>
      </c>
      <c r="C641" s="8" t="str">
        <f>DraftKings!W663</f>
        <v/>
      </c>
      <c r="D641" s="8"/>
      <c r="E641" s="8" t="str">
        <f>Fanduel!B664</f>
        <v/>
      </c>
      <c r="F641" s="8" t="str">
        <f>Fanduel!T664</f>
        <v/>
      </c>
      <c r="G641" s="8" t="str">
        <f>Fanduel!W664</f>
        <v/>
      </c>
      <c r="H641" s="8"/>
      <c r="I641" s="8" t="str">
        <f>Standard!B664</f>
        <v/>
      </c>
      <c r="J641" s="8" t="str">
        <f>Standard!T664</f>
        <v/>
      </c>
      <c r="K641" s="8" t="str">
        <f>Standard!W664</f>
        <v/>
      </c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 t="str">
        <f>DraftKings!B664</f>
        <v/>
      </c>
      <c r="B642" s="8" t="str">
        <f>DraftKings!T664</f>
        <v/>
      </c>
      <c r="C642" s="8" t="str">
        <f>DraftKings!W664</f>
        <v/>
      </c>
      <c r="D642" s="8"/>
      <c r="E642" s="8" t="str">
        <f>Fanduel!B665</f>
        <v/>
      </c>
      <c r="F642" s="8" t="str">
        <f>Fanduel!T665</f>
        <v/>
      </c>
      <c r="G642" s="8" t="str">
        <f>Fanduel!W665</f>
        <v/>
      </c>
      <c r="H642" s="8"/>
      <c r="I642" s="8" t="str">
        <f>Standard!B665</f>
        <v/>
      </c>
      <c r="J642" s="8" t="str">
        <f>Standard!T665</f>
        <v/>
      </c>
      <c r="K642" s="8" t="str">
        <f>Standard!W665</f>
        <v/>
      </c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 t="str">
        <f>DraftKings!B665</f>
        <v/>
      </c>
      <c r="B643" s="8" t="str">
        <f>DraftKings!T665</f>
        <v/>
      </c>
      <c r="C643" s="8" t="str">
        <f>DraftKings!W665</f>
        <v/>
      </c>
      <c r="D643" s="8"/>
      <c r="E643" s="8" t="str">
        <f>Fanduel!B666</f>
        <v/>
      </c>
      <c r="F643" s="8" t="str">
        <f>Fanduel!T666</f>
        <v/>
      </c>
      <c r="G643" s="8" t="str">
        <f>Fanduel!W666</f>
        <v/>
      </c>
      <c r="H643" s="8"/>
      <c r="I643" s="8" t="str">
        <f>Standard!B666</f>
        <v/>
      </c>
      <c r="J643" s="8" t="str">
        <f>Standard!T666</f>
        <v/>
      </c>
      <c r="K643" s="8" t="str">
        <f>Standard!W666</f>
        <v/>
      </c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 t="str">
        <f>DraftKings!B666</f>
        <v/>
      </c>
      <c r="B644" s="8" t="str">
        <f>DraftKings!T666</f>
        <v/>
      </c>
      <c r="C644" s="8" t="str">
        <f>DraftKings!W666</f>
        <v/>
      </c>
      <c r="D644" s="8"/>
      <c r="E644" s="8" t="str">
        <f>Fanduel!B667</f>
        <v/>
      </c>
      <c r="F644" s="8" t="str">
        <f>Fanduel!T667</f>
        <v/>
      </c>
      <c r="G644" s="8" t="str">
        <f>Fanduel!W667</f>
        <v/>
      </c>
      <c r="H644" s="8"/>
      <c r="I644" s="8" t="str">
        <f>Standard!B667</f>
        <v/>
      </c>
      <c r="J644" s="8" t="str">
        <f>Standard!T667</f>
        <v/>
      </c>
      <c r="K644" s="8" t="str">
        <f>Standard!W667</f>
        <v/>
      </c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 t="str">
        <f>DraftKings!B667</f>
        <v/>
      </c>
      <c r="B645" s="8" t="str">
        <f>DraftKings!T667</f>
        <v/>
      </c>
      <c r="C645" s="8" t="str">
        <f>DraftKings!W667</f>
        <v/>
      </c>
      <c r="D645" s="8"/>
      <c r="E645" s="8" t="str">
        <f>Fanduel!B668</f>
        <v/>
      </c>
      <c r="F645" s="8" t="str">
        <f>Fanduel!T668</f>
        <v/>
      </c>
      <c r="G645" s="8" t="str">
        <f>Fanduel!W668</f>
        <v/>
      </c>
      <c r="H645" s="8"/>
      <c r="I645" s="8" t="str">
        <f>Standard!B668</f>
        <v/>
      </c>
      <c r="J645" s="8" t="str">
        <f>Standard!T668</f>
        <v/>
      </c>
      <c r="K645" s="8" t="str">
        <f>Standard!W668</f>
        <v/>
      </c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 t="str">
        <f>DraftKings!B668</f>
        <v/>
      </c>
      <c r="B646" s="8" t="str">
        <f>DraftKings!T668</f>
        <v/>
      </c>
      <c r="C646" s="8" t="str">
        <f>DraftKings!W668</f>
        <v/>
      </c>
      <c r="D646" s="8"/>
      <c r="E646" s="8" t="str">
        <f>Fanduel!B669</f>
        <v/>
      </c>
      <c r="F646" s="8" t="str">
        <f>Fanduel!T669</f>
        <v/>
      </c>
      <c r="G646" s="8" t="str">
        <f>Fanduel!W669</f>
        <v/>
      </c>
      <c r="H646" s="8"/>
      <c r="I646" s="8" t="str">
        <f>Standard!B669</f>
        <v/>
      </c>
      <c r="J646" s="8" t="str">
        <f>Standard!T669</f>
        <v/>
      </c>
      <c r="K646" s="8" t="str">
        <f>Standard!W669</f>
        <v/>
      </c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 t="str">
        <f>DraftKings!B669</f>
        <v/>
      </c>
      <c r="B647" s="8" t="str">
        <f>DraftKings!T669</f>
        <v/>
      </c>
      <c r="C647" s="8" t="str">
        <f>DraftKings!W669</f>
        <v/>
      </c>
      <c r="D647" s="8"/>
      <c r="E647" s="8" t="str">
        <f>Fanduel!B670</f>
        <v/>
      </c>
      <c r="F647" s="8" t="str">
        <f>Fanduel!T670</f>
        <v/>
      </c>
      <c r="G647" s="8" t="str">
        <f>Fanduel!W670</f>
        <v/>
      </c>
      <c r="H647" s="8"/>
      <c r="I647" s="8" t="str">
        <f>Standard!B670</f>
        <v/>
      </c>
      <c r="J647" s="8" t="str">
        <f>Standard!T670</f>
        <v/>
      </c>
      <c r="K647" s="8" t="str">
        <f>Standard!W670</f>
        <v/>
      </c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 t="str">
        <f>DraftKings!B670</f>
        <v/>
      </c>
      <c r="B648" s="8" t="str">
        <f>DraftKings!T670</f>
        <v/>
      </c>
      <c r="C648" s="8" t="str">
        <f>DraftKings!W670</f>
        <v/>
      </c>
      <c r="D648" s="8"/>
      <c r="E648" s="8" t="str">
        <f>Fanduel!B671</f>
        <v/>
      </c>
      <c r="F648" s="8" t="str">
        <f>Fanduel!T671</f>
        <v/>
      </c>
      <c r="G648" s="8" t="str">
        <f>Fanduel!W671</f>
        <v/>
      </c>
      <c r="H648" s="8"/>
      <c r="I648" s="8" t="str">
        <f>Standard!B671</f>
        <v/>
      </c>
      <c r="J648" s="8" t="str">
        <f>Standard!T671</f>
        <v/>
      </c>
      <c r="K648" s="8" t="str">
        <f>Standard!W671</f>
        <v/>
      </c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 t="str">
        <f>DraftKings!B671</f>
        <v/>
      </c>
      <c r="B649" s="8" t="str">
        <f>DraftKings!T671</f>
        <v/>
      </c>
      <c r="C649" s="8" t="str">
        <f>DraftKings!W671</f>
        <v/>
      </c>
      <c r="D649" s="8"/>
      <c r="E649" s="8" t="str">
        <f>Fanduel!B672</f>
        <v/>
      </c>
      <c r="F649" s="8" t="str">
        <f>Fanduel!T672</f>
        <v/>
      </c>
      <c r="G649" s="8" t="str">
        <f>Fanduel!W672</f>
        <v/>
      </c>
      <c r="H649" s="8"/>
      <c r="I649" s="8" t="str">
        <f>Standard!B672</f>
        <v/>
      </c>
      <c r="J649" s="8" t="str">
        <f>Standard!T672</f>
        <v/>
      </c>
      <c r="K649" s="8" t="str">
        <f>Standard!W672</f>
        <v/>
      </c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 t="str">
        <f>DraftKings!B672</f>
        <v/>
      </c>
      <c r="B650" s="8" t="str">
        <f>DraftKings!T672</f>
        <v/>
      </c>
      <c r="C650" s="8" t="str">
        <f>DraftKings!W672</f>
        <v/>
      </c>
      <c r="D650" s="8"/>
      <c r="E650" s="8" t="str">
        <f>Fanduel!B673</f>
        <v/>
      </c>
      <c r="F650" s="8" t="str">
        <f>Fanduel!T673</f>
        <v/>
      </c>
      <c r="G650" s="8" t="str">
        <f>Fanduel!W673</f>
        <v/>
      </c>
      <c r="H650" s="8"/>
      <c r="I650" s="8" t="str">
        <f>Standard!B673</f>
        <v/>
      </c>
      <c r="J650" s="8" t="str">
        <f>Standard!T673</f>
        <v/>
      </c>
      <c r="K650" s="8" t="str">
        <f>Standard!W673</f>
        <v/>
      </c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 t="str">
        <f>DraftKings!B673</f>
        <v/>
      </c>
      <c r="B651" s="8" t="str">
        <f>DraftKings!T673</f>
        <v/>
      </c>
      <c r="C651" s="8" t="str">
        <f>DraftKings!W673</f>
        <v/>
      </c>
      <c r="D651" s="8"/>
      <c r="E651" s="8" t="str">
        <f>Fanduel!B674</f>
        <v/>
      </c>
      <c r="F651" s="8" t="str">
        <f>Fanduel!T674</f>
        <v/>
      </c>
      <c r="G651" s="8" t="str">
        <f>Fanduel!W674</f>
        <v/>
      </c>
      <c r="H651" s="8"/>
      <c r="I651" s="8" t="str">
        <f>Standard!B674</f>
        <v/>
      </c>
      <c r="J651" s="8" t="str">
        <f>Standard!T674</f>
        <v/>
      </c>
      <c r="K651" s="8" t="str">
        <f>Standard!W674</f>
        <v/>
      </c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 t="str">
        <f>DraftKings!B674</f>
        <v/>
      </c>
      <c r="B652" s="8" t="str">
        <f>DraftKings!T674</f>
        <v/>
      </c>
      <c r="C652" s="8" t="str">
        <f>DraftKings!W674</f>
        <v/>
      </c>
      <c r="D652" s="8"/>
      <c r="E652" s="8" t="str">
        <f>Fanduel!B675</f>
        <v/>
      </c>
      <c r="F652" s="8" t="str">
        <f>Fanduel!T675</f>
        <v/>
      </c>
      <c r="G652" s="8" t="str">
        <f>Fanduel!W675</f>
        <v/>
      </c>
      <c r="H652" s="8"/>
      <c r="I652" s="8" t="str">
        <f>Standard!B675</f>
        <v/>
      </c>
      <c r="J652" s="8" t="str">
        <f>Standard!T675</f>
        <v/>
      </c>
      <c r="K652" s="8" t="str">
        <f>Standard!W675</f>
        <v/>
      </c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 t="str">
        <f>DraftKings!B675</f>
        <v/>
      </c>
      <c r="B653" s="8" t="str">
        <f>DraftKings!T675</f>
        <v/>
      </c>
      <c r="C653" s="8" t="str">
        <f>DraftKings!W675</f>
        <v/>
      </c>
      <c r="D653" s="8"/>
      <c r="E653" s="8" t="str">
        <f>Fanduel!B676</f>
        <v/>
      </c>
      <c r="F653" s="8" t="str">
        <f>Fanduel!T676</f>
        <v/>
      </c>
      <c r="G653" s="8" t="str">
        <f>Fanduel!W676</f>
        <v/>
      </c>
      <c r="H653" s="8"/>
      <c r="I653" s="8" t="str">
        <f>Standard!B676</f>
        <v/>
      </c>
      <c r="J653" s="8" t="str">
        <f>Standard!T676</f>
        <v/>
      </c>
      <c r="K653" s="8" t="str">
        <f>Standard!W676</f>
        <v/>
      </c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 t="str">
        <f>DraftKings!B676</f>
        <v/>
      </c>
      <c r="B654" s="8" t="str">
        <f>DraftKings!T676</f>
        <v/>
      </c>
      <c r="C654" s="8" t="str">
        <f>DraftKings!W676</f>
        <v/>
      </c>
      <c r="D654" s="8"/>
      <c r="E654" s="8" t="str">
        <f>Fanduel!B677</f>
        <v/>
      </c>
      <c r="F654" s="8" t="str">
        <f>Fanduel!T677</f>
        <v/>
      </c>
      <c r="G654" s="8" t="str">
        <f>Fanduel!W677</f>
        <v/>
      </c>
      <c r="H654" s="8"/>
      <c r="I654" s="8" t="str">
        <f>Standard!B677</f>
        <v/>
      </c>
      <c r="J654" s="8" t="str">
        <f>Standard!T677</f>
        <v/>
      </c>
      <c r="K654" s="8" t="str">
        <f>Standard!W677</f>
        <v/>
      </c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 t="str">
        <f>DraftKings!B677</f>
        <v/>
      </c>
      <c r="B655" s="8" t="str">
        <f>DraftKings!T677</f>
        <v/>
      </c>
      <c r="C655" s="8" t="str">
        <f>DraftKings!W677</f>
        <v/>
      </c>
      <c r="D655" s="8"/>
      <c r="E655" s="8" t="str">
        <f>Fanduel!B678</f>
        <v/>
      </c>
      <c r="F655" s="8" t="str">
        <f>Fanduel!T678</f>
        <v/>
      </c>
      <c r="G655" s="8" t="str">
        <f>Fanduel!W678</f>
        <v/>
      </c>
      <c r="H655" s="8"/>
      <c r="I655" s="8" t="str">
        <f>Standard!B678</f>
        <v/>
      </c>
      <c r="J655" s="8" t="str">
        <f>Standard!T678</f>
        <v/>
      </c>
      <c r="K655" s="8" t="str">
        <f>Standard!W678</f>
        <v/>
      </c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 t="str">
        <f>DraftKings!B678</f>
        <v/>
      </c>
      <c r="B656" s="8" t="str">
        <f>DraftKings!T678</f>
        <v/>
      </c>
      <c r="C656" s="8" t="str">
        <f>DraftKings!W678</f>
        <v/>
      </c>
      <c r="D656" s="8"/>
      <c r="E656" s="8" t="str">
        <f>Fanduel!B679</f>
        <v/>
      </c>
      <c r="F656" s="8" t="str">
        <f>Fanduel!T679</f>
        <v/>
      </c>
      <c r="G656" s="8" t="str">
        <f>Fanduel!W679</f>
        <v/>
      </c>
      <c r="H656" s="8"/>
      <c r="I656" s="8" t="str">
        <f>Standard!B679</f>
        <v/>
      </c>
      <c r="J656" s="8" t="str">
        <f>Standard!T679</f>
        <v/>
      </c>
      <c r="K656" s="8" t="str">
        <f>Standard!W679</f>
        <v/>
      </c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 t="str">
        <f>DraftKings!B679</f>
        <v/>
      </c>
      <c r="B657" s="8" t="str">
        <f>DraftKings!T679</f>
        <v/>
      </c>
      <c r="C657" s="8" t="str">
        <f>DraftKings!W679</f>
        <v/>
      </c>
      <c r="D657" s="8"/>
      <c r="E657" s="8" t="str">
        <f>Fanduel!B680</f>
        <v/>
      </c>
      <c r="F657" s="8" t="str">
        <f>Fanduel!T680</f>
        <v/>
      </c>
      <c r="G657" s="8" t="str">
        <f>Fanduel!W680</f>
        <v/>
      </c>
      <c r="H657" s="8"/>
      <c r="I657" s="8" t="str">
        <f>Standard!B680</f>
        <v/>
      </c>
      <c r="J657" s="8" t="str">
        <f>Standard!T680</f>
        <v/>
      </c>
      <c r="K657" s="8" t="str">
        <f>Standard!W680</f>
        <v/>
      </c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 t="str">
        <f>DraftKings!B680</f>
        <v/>
      </c>
      <c r="B658" s="8" t="str">
        <f>DraftKings!T680</f>
        <v/>
      </c>
      <c r="C658" s="8" t="str">
        <f>DraftKings!W680</f>
        <v/>
      </c>
      <c r="D658" s="8"/>
      <c r="E658" s="8" t="str">
        <f>Fanduel!B681</f>
        <v/>
      </c>
      <c r="F658" s="8" t="str">
        <f>Fanduel!T681</f>
        <v/>
      </c>
      <c r="G658" s="8" t="str">
        <f>Fanduel!W681</f>
        <v/>
      </c>
      <c r="H658" s="8"/>
      <c r="I658" s="8" t="str">
        <f>Standard!B681</f>
        <v/>
      </c>
      <c r="J658" s="8" t="str">
        <f>Standard!T681</f>
        <v/>
      </c>
      <c r="K658" s="8" t="str">
        <f>Standard!W681</f>
        <v/>
      </c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 t="str">
        <f>DraftKings!B681</f>
        <v/>
      </c>
      <c r="B659" s="8" t="str">
        <f>DraftKings!T681</f>
        <v/>
      </c>
      <c r="C659" s="8" t="str">
        <f>DraftKings!W681</f>
        <v/>
      </c>
      <c r="D659" s="8"/>
      <c r="E659" s="8" t="str">
        <f>Fanduel!B682</f>
        <v/>
      </c>
      <c r="F659" s="8" t="str">
        <f>Fanduel!T682</f>
        <v/>
      </c>
      <c r="G659" s="8" t="str">
        <f>Fanduel!W682</f>
        <v/>
      </c>
      <c r="H659" s="8"/>
      <c r="I659" s="8" t="str">
        <f>Standard!B682</f>
        <v/>
      </c>
      <c r="J659" s="8" t="str">
        <f>Standard!T682</f>
        <v/>
      </c>
      <c r="K659" s="8" t="str">
        <f>Standard!W682</f>
        <v/>
      </c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 t="str">
        <f>DraftKings!B682</f>
        <v/>
      </c>
      <c r="B660" s="8" t="str">
        <f>DraftKings!T682</f>
        <v/>
      </c>
      <c r="C660" s="8" t="str">
        <f>DraftKings!W682</f>
        <v/>
      </c>
      <c r="D660" s="8"/>
      <c r="E660" s="8" t="str">
        <f>Fanduel!B683</f>
        <v/>
      </c>
      <c r="F660" s="8" t="str">
        <f>Fanduel!T683</f>
        <v/>
      </c>
      <c r="G660" s="8" t="str">
        <f>Fanduel!W683</f>
        <v/>
      </c>
      <c r="H660" s="8"/>
      <c r="I660" s="8" t="str">
        <f>Standard!B683</f>
        <v/>
      </c>
      <c r="J660" s="8" t="str">
        <f>Standard!T683</f>
        <v/>
      </c>
      <c r="K660" s="8" t="str">
        <f>Standard!W683</f>
        <v/>
      </c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 t="str">
        <f>DraftKings!B683</f>
        <v/>
      </c>
      <c r="B661" s="8" t="str">
        <f>DraftKings!T683</f>
        <v/>
      </c>
      <c r="C661" s="8" t="str">
        <f>DraftKings!W683</f>
        <v/>
      </c>
      <c r="D661" s="8"/>
      <c r="E661" s="8" t="str">
        <f>Fanduel!B684</f>
        <v/>
      </c>
      <c r="F661" s="8" t="str">
        <f>Fanduel!T684</f>
        <v/>
      </c>
      <c r="G661" s="8" t="str">
        <f>Fanduel!W684</f>
        <v/>
      </c>
      <c r="H661" s="8"/>
      <c r="I661" s="8" t="str">
        <f>Standard!B684</f>
        <v/>
      </c>
      <c r="J661" s="8" t="str">
        <f>Standard!T684</f>
        <v/>
      </c>
      <c r="K661" s="8" t="str">
        <f>Standard!W684</f>
        <v/>
      </c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 t="str">
        <f>DraftKings!B684</f>
        <v/>
      </c>
      <c r="B662" s="8" t="str">
        <f>DraftKings!T684</f>
        <v/>
      </c>
      <c r="C662" s="8" t="str">
        <f>DraftKings!W684</f>
        <v/>
      </c>
      <c r="D662" s="8"/>
      <c r="E662" s="8" t="str">
        <f>Fanduel!B685</f>
        <v/>
      </c>
      <c r="F662" s="8" t="str">
        <f>Fanduel!T685</f>
        <v/>
      </c>
      <c r="G662" s="8" t="str">
        <f>Fanduel!W685</f>
        <v/>
      </c>
      <c r="H662" s="8"/>
      <c r="I662" s="8" t="str">
        <f>Standard!B685</f>
        <v/>
      </c>
      <c r="J662" s="8" t="str">
        <f>Standard!T685</f>
        <v/>
      </c>
      <c r="K662" s="8" t="str">
        <f>Standard!W685</f>
        <v/>
      </c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 t="str">
        <f>DraftKings!B685</f>
        <v/>
      </c>
      <c r="B663" s="8" t="str">
        <f>DraftKings!T685</f>
        <v/>
      </c>
      <c r="C663" s="8" t="str">
        <f>DraftKings!W685</f>
        <v/>
      </c>
      <c r="D663" s="8"/>
      <c r="E663" s="8" t="str">
        <f>Fanduel!B686</f>
        <v/>
      </c>
      <c r="F663" s="8" t="str">
        <f>Fanduel!T686</f>
        <v/>
      </c>
      <c r="G663" s="8" t="str">
        <f>Fanduel!W686</f>
        <v/>
      </c>
      <c r="H663" s="8"/>
      <c r="I663" s="8" t="str">
        <f>Standard!B686</f>
        <v/>
      </c>
      <c r="J663" s="8" t="str">
        <f>Standard!T686</f>
        <v/>
      </c>
      <c r="K663" s="8" t="str">
        <f>Standard!W686</f>
        <v/>
      </c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 t="str">
        <f>DraftKings!B686</f>
        <v/>
      </c>
      <c r="B664" s="8" t="str">
        <f>DraftKings!T686</f>
        <v/>
      </c>
      <c r="C664" s="8" t="str">
        <f>DraftKings!W686</f>
        <v/>
      </c>
      <c r="D664" s="8"/>
      <c r="E664" s="8" t="str">
        <f>Fanduel!B687</f>
        <v/>
      </c>
      <c r="F664" s="8" t="str">
        <f>Fanduel!T687</f>
        <v/>
      </c>
      <c r="G664" s="8" t="str">
        <f>Fanduel!W687</f>
        <v/>
      </c>
      <c r="H664" s="8"/>
      <c r="I664" s="8" t="str">
        <f>Standard!B687</f>
        <v/>
      </c>
      <c r="J664" s="8" t="str">
        <f>Standard!T687</f>
        <v/>
      </c>
      <c r="K664" s="8" t="str">
        <f>Standard!W687</f>
        <v/>
      </c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 t="str">
        <f>DraftKings!B687</f>
        <v/>
      </c>
      <c r="B665" s="8" t="str">
        <f>DraftKings!T687</f>
        <v/>
      </c>
      <c r="C665" s="8" t="str">
        <f>DraftKings!W687</f>
        <v/>
      </c>
      <c r="D665" s="8"/>
      <c r="E665" s="8" t="str">
        <f>Fanduel!B688</f>
        <v/>
      </c>
      <c r="F665" s="8" t="str">
        <f>Fanduel!T688</f>
        <v/>
      </c>
      <c r="G665" s="8" t="str">
        <f>Fanduel!W688</f>
        <v/>
      </c>
      <c r="H665" s="8"/>
      <c r="I665" s="8" t="str">
        <f>Standard!B688</f>
        <v/>
      </c>
      <c r="J665" s="8" t="str">
        <f>Standard!T688</f>
        <v/>
      </c>
      <c r="K665" s="8" t="str">
        <f>Standard!W688</f>
        <v/>
      </c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 t="str">
        <f>DraftKings!B688</f>
        <v/>
      </c>
      <c r="B666" s="8" t="str">
        <f>DraftKings!T688</f>
        <v/>
      </c>
      <c r="C666" s="8" t="str">
        <f>DraftKings!W688</f>
        <v/>
      </c>
      <c r="D666" s="8"/>
      <c r="E666" s="8" t="str">
        <f>Fanduel!B689</f>
        <v/>
      </c>
      <c r="F666" s="8" t="str">
        <f>Fanduel!T689</f>
        <v/>
      </c>
      <c r="G666" s="8" t="str">
        <f>Fanduel!W689</f>
        <v/>
      </c>
      <c r="H666" s="8"/>
      <c r="I666" s="8" t="str">
        <f>Standard!B689</f>
        <v/>
      </c>
      <c r="J666" s="8" t="str">
        <f>Standard!T689</f>
        <v/>
      </c>
      <c r="K666" s="8" t="str">
        <f>Standard!W689</f>
        <v/>
      </c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 t="str">
        <f>DraftKings!B689</f>
        <v/>
      </c>
      <c r="B667" s="8" t="str">
        <f>DraftKings!T689</f>
        <v/>
      </c>
      <c r="C667" s="8" t="str">
        <f>DraftKings!W689</f>
        <v/>
      </c>
      <c r="D667" s="8"/>
      <c r="E667" s="8" t="str">
        <f>Fanduel!B690</f>
        <v/>
      </c>
      <c r="F667" s="8" t="str">
        <f>Fanduel!T690</f>
        <v/>
      </c>
      <c r="G667" s="8" t="str">
        <f>Fanduel!W690</f>
        <v/>
      </c>
      <c r="H667" s="8"/>
      <c r="I667" s="8" t="str">
        <f>Standard!B690</f>
        <v/>
      </c>
      <c r="J667" s="8" t="str">
        <f>Standard!T690</f>
        <v/>
      </c>
      <c r="K667" s="8" t="str">
        <f>Standard!W690</f>
        <v/>
      </c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 t="str">
        <f>DraftKings!B690</f>
        <v/>
      </c>
      <c r="B668" s="8" t="str">
        <f>DraftKings!T690</f>
        <v/>
      </c>
      <c r="C668" s="8" t="str">
        <f>DraftKings!W690</f>
        <v/>
      </c>
      <c r="D668" s="8"/>
      <c r="E668" s="8" t="str">
        <f>Fanduel!B691</f>
        <v/>
      </c>
      <c r="F668" s="8" t="str">
        <f>Fanduel!T691</f>
        <v/>
      </c>
      <c r="G668" s="8" t="str">
        <f>Fanduel!W691</f>
        <v/>
      </c>
      <c r="H668" s="8"/>
      <c r="I668" s="8" t="str">
        <f>Standard!B691</f>
        <v/>
      </c>
      <c r="J668" s="8" t="str">
        <f>Standard!T691</f>
        <v/>
      </c>
      <c r="K668" s="8" t="str">
        <f>Standard!W691</f>
        <v/>
      </c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 t="str">
        <f>DraftKings!B691</f>
        <v/>
      </c>
      <c r="B669" s="8" t="str">
        <f>DraftKings!T691</f>
        <v/>
      </c>
      <c r="C669" s="8" t="str">
        <f>DraftKings!W691</f>
        <v/>
      </c>
      <c r="D669" s="8"/>
      <c r="E669" s="8" t="str">
        <f>Fanduel!B692</f>
        <v/>
      </c>
      <c r="F669" s="8" t="str">
        <f>Fanduel!T692</f>
        <v/>
      </c>
      <c r="G669" s="8" t="str">
        <f>Fanduel!W692</f>
        <v/>
      </c>
      <c r="H669" s="8"/>
      <c r="I669" s="8" t="str">
        <f>Standard!B692</f>
        <v/>
      </c>
      <c r="J669" s="8" t="str">
        <f>Standard!T692</f>
        <v/>
      </c>
      <c r="K669" s="8" t="str">
        <f>Standard!W692</f>
        <v/>
      </c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 t="str">
        <f>DraftKings!B692</f>
        <v/>
      </c>
      <c r="B670" s="8" t="str">
        <f>DraftKings!T692</f>
        <v/>
      </c>
      <c r="C670" s="8" t="str">
        <f>DraftKings!W692</f>
        <v/>
      </c>
      <c r="D670" s="8"/>
      <c r="E670" s="8" t="str">
        <f>Fanduel!B693</f>
        <v/>
      </c>
      <c r="F670" s="8" t="str">
        <f>Fanduel!T693</f>
        <v/>
      </c>
      <c r="G670" s="8" t="str">
        <f>Fanduel!W693</f>
        <v/>
      </c>
      <c r="H670" s="8"/>
      <c r="I670" s="8" t="str">
        <f>Standard!B693</f>
        <v/>
      </c>
      <c r="J670" s="8" t="str">
        <f>Standard!T693</f>
        <v/>
      </c>
      <c r="K670" s="8" t="str">
        <f>Standard!W693</f>
        <v/>
      </c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 t="str">
        <f>DraftKings!B693</f>
        <v/>
      </c>
      <c r="B671" s="8" t="str">
        <f>DraftKings!T693</f>
        <v/>
      </c>
      <c r="C671" s="8" t="str">
        <f>DraftKings!W693</f>
        <v/>
      </c>
      <c r="D671" s="8"/>
      <c r="E671" s="8" t="str">
        <f>Fanduel!B694</f>
        <v/>
      </c>
      <c r="F671" s="8" t="str">
        <f>Fanduel!T694</f>
        <v/>
      </c>
      <c r="G671" s="8" t="str">
        <f>Fanduel!W694</f>
        <v/>
      </c>
      <c r="H671" s="8"/>
      <c r="I671" s="8" t="str">
        <f>Standard!B694</f>
        <v/>
      </c>
      <c r="J671" s="8" t="str">
        <f>Standard!T694</f>
        <v/>
      </c>
      <c r="K671" s="8" t="str">
        <f>Standard!W694</f>
        <v/>
      </c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 t="str">
        <f>DraftKings!B694</f>
        <v/>
      </c>
      <c r="B672" s="8" t="str">
        <f>DraftKings!T694</f>
        <v/>
      </c>
      <c r="C672" s="8" t="str">
        <f>DraftKings!W694</f>
        <v/>
      </c>
      <c r="D672" s="8"/>
      <c r="E672" s="8" t="str">
        <f>Fanduel!B695</f>
        <v/>
      </c>
      <c r="F672" s="8" t="str">
        <f>Fanduel!T695</f>
        <v/>
      </c>
      <c r="G672" s="8" t="str">
        <f>Fanduel!W695</f>
        <v/>
      </c>
      <c r="H672" s="8"/>
      <c r="I672" s="8" t="str">
        <f>Standard!B695</f>
        <v/>
      </c>
      <c r="J672" s="8" t="str">
        <f>Standard!T695</f>
        <v/>
      </c>
      <c r="K672" s="8" t="str">
        <f>Standard!W695</f>
        <v/>
      </c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 t="str">
        <f>DraftKings!B695</f>
        <v/>
      </c>
      <c r="B673" s="8" t="str">
        <f>DraftKings!T695</f>
        <v/>
      </c>
      <c r="C673" s="8" t="str">
        <f>DraftKings!W695</f>
        <v/>
      </c>
      <c r="D673" s="8"/>
      <c r="E673" s="8" t="str">
        <f>Fanduel!B696</f>
        <v/>
      </c>
      <c r="F673" s="8" t="str">
        <f>Fanduel!T696</f>
        <v/>
      </c>
      <c r="G673" s="8" t="str">
        <f>Fanduel!W696</f>
        <v/>
      </c>
      <c r="H673" s="8"/>
      <c r="I673" s="8" t="str">
        <f>Standard!B696</f>
        <v/>
      </c>
      <c r="J673" s="8" t="str">
        <f>Standard!T696</f>
        <v/>
      </c>
      <c r="K673" s="8" t="str">
        <f>Standard!W696</f>
        <v/>
      </c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 t="str">
        <f>DraftKings!B696</f>
        <v/>
      </c>
      <c r="B674" s="8" t="str">
        <f>DraftKings!T696</f>
        <v/>
      </c>
      <c r="C674" s="8" t="str">
        <f>DraftKings!W696</f>
        <v/>
      </c>
      <c r="D674" s="8"/>
      <c r="E674" s="8" t="str">
        <f>Fanduel!B697</f>
        <v/>
      </c>
      <c r="F674" s="8" t="str">
        <f>Fanduel!T697</f>
        <v/>
      </c>
      <c r="G674" s="8" t="str">
        <f>Fanduel!W697</f>
        <v/>
      </c>
      <c r="H674" s="8"/>
      <c r="I674" s="8" t="str">
        <f>Standard!B697</f>
        <v/>
      </c>
      <c r="J674" s="8" t="str">
        <f>Standard!T697</f>
        <v/>
      </c>
      <c r="K674" s="8" t="str">
        <f>Standard!W697</f>
        <v/>
      </c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 t="str">
        <f>DraftKings!B697</f>
        <v/>
      </c>
      <c r="B675" s="8" t="str">
        <f>DraftKings!T697</f>
        <v/>
      </c>
      <c r="C675" s="8" t="str">
        <f>DraftKings!W697</f>
        <v/>
      </c>
      <c r="D675" s="8"/>
      <c r="E675" s="8" t="str">
        <f>Fanduel!B698</f>
        <v/>
      </c>
      <c r="F675" s="8" t="str">
        <f>Fanduel!T698</f>
        <v/>
      </c>
      <c r="G675" s="8" t="str">
        <f>Fanduel!W698</f>
        <v/>
      </c>
      <c r="H675" s="8"/>
      <c r="I675" s="8" t="str">
        <f>Standard!B698</f>
        <v/>
      </c>
      <c r="J675" s="8" t="str">
        <f>Standard!T698</f>
        <v/>
      </c>
      <c r="K675" s="8" t="str">
        <f>Standard!W698</f>
        <v/>
      </c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 t="str">
        <f>DraftKings!B698</f>
        <v/>
      </c>
      <c r="B676" s="8" t="str">
        <f>DraftKings!T698</f>
        <v/>
      </c>
      <c r="C676" s="8" t="str">
        <f>DraftKings!W698</f>
        <v/>
      </c>
      <c r="D676" s="8"/>
      <c r="E676" s="8" t="str">
        <f>Fanduel!B699</f>
        <v/>
      </c>
      <c r="F676" s="8" t="str">
        <f>Fanduel!T699</f>
        <v/>
      </c>
      <c r="G676" s="8" t="str">
        <f>Fanduel!W699</f>
        <v/>
      </c>
      <c r="H676" s="8"/>
      <c r="I676" s="8" t="str">
        <f>Standard!B699</f>
        <v/>
      </c>
      <c r="J676" s="8" t="str">
        <f>Standard!T699</f>
        <v/>
      </c>
      <c r="K676" s="8" t="str">
        <f>Standard!W699</f>
        <v/>
      </c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 t="str">
        <f>DraftKings!B699</f>
        <v/>
      </c>
      <c r="B677" s="8" t="str">
        <f>DraftKings!T699</f>
        <v/>
      </c>
      <c r="C677" s="8" t="str">
        <f>DraftKings!W699</f>
        <v/>
      </c>
      <c r="D677" s="8"/>
      <c r="E677" s="8" t="str">
        <f>Fanduel!B700</f>
        <v/>
      </c>
      <c r="F677" s="8" t="str">
        <f>Fanduel!T700</f>
        <v/>
      </c>
      <c r="G677" s="8" t="str">
        <f>Fanduel!W700</f>
        <v/>
      </c>
      <c r="H677" s="8"/>
      <c r="I677" s="8" t="str">
        <f>Standard!B700</f>
        <v/>
      </c>
      <c r="J677" s="8" t="str">
        <f>Standard!T700</f>
        <v/>
      </c>
      <c r="K677" s="8" t="str">
        <f>Standard!W700</f>
        <v/>
      </c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 t="str">
        <f>DraftKings!B700</f>
        <v/>
      </c>
      <c r="B678" s="8" t="str">
        <f>DraftKings!T700</f>
        <v/>
      </c>
      <c r="C678" s="8" t="str">
        <f>DraftKings!W700</f>
        <v/>
      </c>
      <c r="D678" s="8"/>
      <c r="E678" s="8" t="str">
        <f>Fanduel!B701</f>
        <v/>
      </c>
      <c r="F678" s="8" t="str">
        <f>Fanduel!T701</f>
        <v/>
      </c>
      <c r="G678" s="8" t="str">
        <f>Fanduel!W701</f>
        <v/>
      </c>
      <c r="H678" s="8"/>
      <c r="I678" s="8" t="str">
        <f>Standard!B701</f>
        <v/>
      </c>
      <c r="J678" s="8" t="str">
        <f>Standard!T701</f>
        <v/>
      </c>
      <c r="K678" s="8" t="str">
        <f>Standard!W701</f>
        <v/>
      </c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 t="str">
        <f>DraftKings!B701</f>
        <v/>
      </c>
      <c r="B679" s="8" t="str">
        <f>DraftKings!T701</f>
        <v/>
      </c>
      <c r="C679" s="8" t="str">
        <f>DraftKings!W701</f>
        <v/>
      </c>
      <c r="D679" s="8"/>
      <c r="E679" s="8" t="str">
        <f>Fanduel!B702</f>
        <v/>
      </c>
      <c r="F679" s="8" t="str">
        <f>Fanduel!T702</f>
        <v/>
      </c>
      <c r="G679" s="8" t="str">
        <f>Fanduel!W702</f>
        <v/>
      </c>
      <c r="H679" s="8"/>
      <c r="I679" s="8" t="str">
        <f>Standard!B702</f>
        <v/>
      </c>
      <c r="J679" s="8" t="str">
        <f>Standard!T702</f>
        <v/>
      </c>
      <c r="K679" s="8" t="str">
        <f>Standard!W702</f>
        <v/>
      </c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 t="str">
        <f>DraftKings!B702</f>
        <v/>
      </c>
      <c r="B680" s="8" t="str">
        <f>DraftKings!T702</f>
        <v/>
      </c>
      <c r="C680" s="8" t="str">
        <f>DraftKings!W702</f>
        <v/>
      </c>
      <c r="D680" s="8"/>
      <c r="E680" s="8" t="str">
        <f>Fanduel!B703</f>
        <v/>
      </c>
      <c r="F680" s="8" t="str">
        <f>Fanduel!T703</f>
        <v/>
      </c>
      <c r="G680" s="8" t="str">
        <f>Fanduel!W703</f>
        <v/>
      </c>
      <c r="H680" s="8"/>
      <c r="I680" s="8" t="str">
        <f>Standard!B703</f>
        <v/>
      </c>
      <c r="J680" s="8" t="str">
        <f>Standard!T703</f>
        <v/>
      </c>
      <c r="K680" s="8" t="str">
        <f>Standard!W703</f>
        <v/>
      </c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 t="str">
        <f>DraftKings!B703</f>
        <v/>
      </c>
      <c r="B681" s="8" t="str">
        <f>DraftKings!T703</f>
        <v/>
      </c>
      <c r="C681" s="8" t="str">
        <f>DraftKings!W703</f>
        <v/>
      </c>
      <c r="D681" s="8"/>
      <c r="E681" s="8" t="str">
        <f>Fanduel!B704</f>
        <v/>
      </c>
      <c r="F681" s="8" t="str">
        <f>Fanduel!T704</f>
        <v/>
      </c>
      <c r="G681" s="8" t="str">
        <f>Fanduel!W704</f>
        <v/>
      </c>
      <c r="H681" s="8"/>
      <c r="I681" s="8" t="str">
        <f>Standard!B704</f>
        <v/>
      </c>
      <c r="J681" s="8" t="str">
        <f>Standard!T704</f>
        <v/>
      </c>
      <c r="K681" s="8" t="str">
        <f>Standard!W704</f>
        <v/>
      </c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 t="str">
        <f>DraftKings!B704</f>
        <v/>
      </c>
      <c r="B682" s="8" t="str">
        <f>DraftKings!T704</f>
        <v/>
      </c>
      <c r="C682" s="8" t="str">
        <f>DraftKings!W704</f>
        <v/>
      </c>
      <c r="D682" s="8"/>
      <c r="E682" s="8" t="str">
        <f>Fanduel!B705</f>
        <v/>
      </c>
      <c r="F682" s="8" t="str">
        <f>Fanduel!T705</f>
        <v/>
      </c>
      <c r="G682" s="8" t="str">
        <f>Fanduel!W705</f>
        <v/>
      </c>
      <c r="H682" s="8"/>
      <c r="I682" s="8" t="str">
        <f>Standard!B705</f>
        <v/>
      </c>
      <c r="J682" s="8" t="str">
        <f>Standard!T705</f>
        <v/>
      </c>
      <c r="K682" s="8" t="str">
        <f>Standard!W705</f>
        <v/>
      </c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 t="str">
        <f>DraftKings!B705</f>
        <v/>
      </c>
      <c r="B683" s="8" t="str">
        <f>DraftKings!T705</f>
        <v/>
      </c>
      <c r="C683" s="8" t="str">
        <f>DraftKings!W705</f>
        <v/>
      </c>
      <c r="D683" s="8"/>
      <c r="E683" s="8" t="str">
        <f>Fanduel!B706</f>
        <v/>
      </c>
      <c r="F683" s="8" t="str">
        <f>Fanduel!T706</f>
        <v/>
      </c>
      <c r="G683" s="8" t="str">
        <f>Fanduel!W706</f>
        <v/>
      </c>
      <c r="H683" s="8"/>
      <c r="I683" s="8" t="str">
        <f>Standard!B706</f>
        <v/>
      </c>
      <c r="J683" s="8" t="str">
        <f>Standard!T706</f>
        <v/>
      </c>
      <c r="K683" s="8" t="str">
        <f>Standard!W706</f>
        <v/>
      </c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 t="str">
        <f>DraftKings!B706</f>
        <v/>
      </c>
      <c r="B684" s="8" t="str">
        <f>DraftKings!T706</f>
        <v/>
      </c>
      <c r="C684" s="8" t="str">
        <f>DraftKings!W706</f>
        <v/>
      </c>
      <c r="D684" s="8"/>
      <c r="E684" s="8" t="str">
        <f>Fanduel!B707</f>
        <v/>
      </c>
      <c r="F684" s="8" t="str">
        <f>Fanduel!T707</f>
        <v/>
      </c>
      <c r="G684" s="8" t="str">
        <f>Fanduel!W707</f>
        <v/>
      </c>
      <c r="H684" s="8"/>
      <c r="I684" s="8" t="str">
        <f>Standard!B707</f>
        <v/>
      </c>
      <c r="J684" s="8" t="str">
        <f>Standard!T707</f>
        <v/>
      </c>
      <c r="K684" s="8" t="str">
        <f>Standard!W707</f>
        <v/>
      </c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 t="str">
        <f>DraftKings!B707</f>
        <v/>
      </c>
      <c r="B685" s="8" t="str">
        <f>DraftKings!T707</f>
        <v/>
      </c>
      <c r="C685" s="8" t="str">
        <f>DraftKings!W707</f>
        <v/>
      </c>
      <c r="D685" s="8"/>
      <c r="E685" s="8" t="str">
        <f>Fanduel!B708</f>
        <v/>
      </c>
      <c r="F685" s="8" t="str">
        <f>Fanduel!T708</f>
        <v/>
      </c>
      <c r="G685" s="8" t="str">
        <f>Fanduel!W708</f>
        <v/>
      </c>
      <c r="H685" s="8"/>
      <c r="I685" s="8" t="str">
        <f>Standard!B708</f>
        <v/>
      </c>
      <c r="J685" s="8" t="str">
        <f>Standard!T708</f>
        <v/>
      </c>
      <c r="K685" s="8" t="str">
        <f>Standard!W708</f>
        <v/>
      </c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 t="str">
        <f>DraftKings!B708</f>
        <v/>
      </c>
      <c r="B686" s="8" t="str">
        <f>DraftKings!T708</f>
        <v/>
      </c>
      <c r="C686" s="8" t="str">
        <f>DraftKings!W708</f>
        <v/>
      </c>
      <c r="D686" s="8"/>
      <c r="E686" s="8" t="str">
        <f>Fanduel!B709</f>
        <v/>
      </c>
      <c r="F686" s="8" t="str">
        <f>Fanduel!T709</f>
        <v/>
      </c>
      <c r="G686" s="8" t="str">
        <f>Fanduel!W709</f>
        <v/>
      </c>
      <c r="H686" s="8"/>
      <c r="I686" s="8" t="str">
        <f>Standard!B709</f>
        <v/>
      </c>
      <c r="J686" s="8" t="str">
        <f>Standard!T709</f>
        <v/>
      </c>
      <c r="K686" s="8" t="str">
        <f>Standard!W709</f>
        <v/>
      </c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 t="str">
        <f>DraftKings!B709</f>
        <v/>
      </c>
      <c r="B687" s="8" t="str">
        <f>DraftKings!T709</f>
        <v/>
      </c>
      <c r="C687" s="8" t="str">
        <f>DraftKings!W709</f>
        <v/>
      </c>
      <c r="D687" s="8"/>
      <c r="E687" s="8" t="str">
        <f>Fanduel!B710</f>
        <v/>
      </c>
      <c r="F687" s="8" t="str">
        <f>Fanduel!T710</f>
        <v/>
      </c>
      <c r="G687" s="8" t="str">
        <f>Fanduel!W710</f>
        <v/>
      </c>
      <c r="H687" s="8"/>
      <c r="I687" s="8" t="str">
        <f>Standard!B710</f>
        <v/>
      </c>
      <c r="J687" s="8" t="str">
        <f>Standard!T710</f>
        <v/>
      </c>
      <c r="K687" s="8" t="str">
        <f>Standard!W710</f>
        <v/>
      </c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 t="str">
        <f>DraftKings!B710</f>
        <v/>
      </c>
      <c r="B688" s="8" t="str">
        <f>DraftKings!T710</f>
        <v/>
      </c>
      <c r="C688" s="8" t="str">
        <f>DraftKings!W710</f>
        <v/>
      </c>
      <c r="D688" s="8"/>
      <c r="E688" s="8" t="str">
        <f>Fanduel!B711</f>
        <v/>
      </c>
      <c r="F688" s="8" t="str">
        <f>Fanduel!T711</f>
        <v/>
      </c>
      <c r="G688" s="8" t="str">
        <f>Fanduel!W711</f>
        <v/>
      </c>
      <c r="H688" s="8"/>
      <c r="I688" s="8" t="str">
        <f>Standard!B711</f>
        <v/>
      </c>
      <c r="J688" s="8" t="str">
        <f>Standard!T711</f>
        <v/>
      </c>
      <c r="K688" s="8" t="str">
        <f>Standard!W711</f>
        <v/>
      </c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 t="str">
        <f>DraftKings!B711</f>
        <v/>
      </c>
      <c r="B689" s="8" t="str">
        <f>DraftKings!T711</f>
        <v/>
      </c>
      <c r="C689" s="8" t="str">
        <f>DraftKings!W711</f>
        <v/>
      </c>
      <c r="D689" s="8"/>
      <c r="E689" s="8" t="str">
        <f>Fanduel!B712</f>
        <v/>
      </c>
      <c r="F689" s="8" t="str">
        <f>Fanduel!T712</f>
        <v/>
      </c>
      <c r="G689" s="8" t="str">
        <f>Fanduel!W712</f>
        <v/>
      </c>
      <c r="H689" s="8"/>
      <c r="I689" s="8" t="str">
        <f>Standard!B712</f>
        <v/>
      </c>
      <c r="J689" s="8" t="str">
        <f>Standard!T712</f>
        <v/>
      </c>
      <c r="K689" s="8" t="str">
        <f>Standard!W712</f>
        <v/>
      </c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 t="str">
        <f>DraftKings!B712</f>
        <v/>
      </c>
      <c r="B690" s="8" t="str">
        <f>DraftKings!T712</f>
        <v/>
      </c>
      <c r="C690" s="8" t="str">
        <f>DraftKings!W712</f>
        <v/>
      </c>
      <c r="D690" s="8"/>
      <c r="E690" s="8" t="str">
        <f>Fanduel!B713</f>
        <v/>
      </c>
      <c r="F690" s="8" t="str">
        <f>Fanduel!T713</f>
        <v/>
      </c>
      <c r="G690" s="8" t="str">
        <f>Fanduel!W713</f>
        <v/>
      </c>
      <c r="H690" s="8"/>
      <c r="I690" s="8" t="str">
        <f>Standard!B713</f>
        <v/>
      </c>
      <c r="J690" s="8" t="str">
        <f>Standard!T713</f>
        <v/>
      </c>
      <c r="K690" s="8" t="str">
        <f>Standard!W713</f>
        <v/>
      </c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 t="str">
        <f>DraftKings!B713</f>
        <v/>
      </c>
      <c r="B691" s="8" t="str">
        <f>DraftKings!T713</f>
        <v/>
      </c>
      <c r="C691" s="8" t="str">
        <f>DraftKings!W713</f>
        <v/>
      </c>
      <c r="D691" s="8"/>
      <c r="E691" s="8" t="str">
        <f>Fanduel!B714</f>
        <v/>
      </c>
      <c r="F691" s="8" t="str">
        <f>Fanduel!T714</f>
        <v/>
      </c>
      <c r="G691" s="8" t="str">
        <f>Fanduel!W714</f>
        <v/>
      </c>
      <c r="H691" s="8"/>
      <c r="I691" s="8" t="str">
        <f>Standard!B714</f>
        <v/>
      </c>
      <c r="J691" s="8" t="str">
        <f>Standard!T714</f>
        <v/>
      </c>
      <c r="K691" s="8" t="str">
        <f>Standard!W714</f>
        <v/>
      </c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 t="str">
        <f>DraftKings!B714</f>
        <v/>
      </c>
      <c r="B692" s="8" t="str">
        <f>DraftKings!T714</f>
        <v/>
      </c>
      <c r="C692" s="8" t="str">
        <f>DraftKings!W714</f>
        <v/>
      </c>
      <c r="D692" s="8"/>
      <c r="E692" s="8" t="str">
        <f>Fanduel!B715</f>
        <v/>
      </c>
      <c r="F692" s="8" t="str">
        <f>Fanduel!T715</f>
        <v/>
      </c>
      <c r="G692" s="8" t="str">
        <f>Fanduel!W715</f>
        <v/>
      </c>
      <c r="H692" s="8"/>
      <c r="I692" s="8" t="str">
        <f>Standard!B715</f>
        <v/>
      </c>
      <c r="J692" s="8" t="str">
        <f>Standard!T715</f>
        <v/>
      </c>
      <c r="K692" s="8" t="str">
        <f>Standard!W715</f>
        <v/>
      </c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 t="str">
        <f>DraftKings!B715</f>
        <v/>
      </c>
      <c r="B693" s="8" t="str">
        <f>DraftKings!T715</f>
        <v/>
      </c>
      <c r="C693" s="8" t="str">
        <f>DraftKings!W715</f>
        <v/>
      </c>
      <c r="D693" s="8"/>
      <c r="E693" s="8" t="str">
        <f>Fanduel!B716</f>
        <v/>
      </c>
      <c r="F693" s="8" t="str">
        <f>Fanduel!T716</f>
        <v/>
      </c>
      <c r="G693" s="8" t="str">
        <f>Fanduel!W716</f>
        <v/>
      </c>
      <c r="H693" s="8"/>
      <c r="I693" s="8" t="str">
        <f>Standard!B716</f>
        <v/>
      </c>
      <c r="J693" s="8" t="str">
        <f>Standard!T716</f>
        <v/>
      </c>
      <c r="K693" s="8" t="str">
        <f>Standard!W716</f>
        <v/>
      </c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 t="str">
        <f>DraftKings!B716</f>
        <v/>
      </c>
      <c r="B694" s="8" t="str">
        <f>DraftKings!T716</f>
        <v/>
      </c>
      <c r="C694" s="8" t="str">
        <f>DraftKings!W716</f>
        <v/>
      </c>
      <c r="D694" s="8"/>
      <c r="E694" s="8" t="str">
        <f>Fanduel!B717</f>
        <v/>
      </c>
      <c r="F694" s="8" t="str">
        <f>Fanduel!T717</f>
        <v/>
      </c>
      <c r="G694" s="8" t="str">
        <f>Fanduel!W717</f>
        <v/>
      </c>
      <c r="H694" s="8"/>
      <c r="I694" s="8" t="str">
        <f>Standard!B717</f>
        <v/>
      </c>
      <c r="J694" s="8" t="str">
        <f>Standard!T717</f>
        <v/>
      </c>
      <c r="K694" s="8" t="str">
        <f>Standard!W717</f>
        <v/>
      </c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 t="str">
        <f>DraftKings!B717</f>
        <v/>
      </c>
      <c r="B695" s="8" t="str">
        <f>DraftKings!T717</f>
        <v/>
      </c>
      <c r="C695" s="8" t="str">
        <f>DraftKings!W717</f>
        <v/>
      </c>
      <c r="D695" s="8"/>
      <c r="E695" s="8" t="str">
        <f>Fanduel!B718</f>
        <v/>
      </c>
      <c r="F695" s="8" t="str">
        <f>Fanduel!T718</f>
        <v/>
      </c>
      <c r="G695" s="8" t="str">
        <f>Fanduel!W718</f>
        <v/>
      </c>
      <c r="H695" s="8"/>
      <c r="I695" s="8" t="str">
        <f>Standard!B718</f>
        <v/>
      </c>
      <c r="J695" s="8" t="str">
        <f>Standard!T718</f>
        <v/>
      </c>
      <c r="K695" s="8" t="str">
        <f>Standard!W718</f>
        <v/>
      </c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 t="str">
        <f>DraftKings!B718</f>
        <v/>
      </c>
      <c r="B696" s="8" t="str">
        <f>DraftKings!T718</f>
        <v/>
      </c>
      <c r="C696" s="8" t="str">
        <f>DraftKings!W718</f>
        <v/>
      </c>
      <c r="D696" s="8"/>
      <c r="E696" s="8" t="str">
        <f>Fanduel!B719</f>
        <v/>
      </c>
      <c r="F696" s="8" t="str">
        <f>Fanduel!T719</f>
        <v/>
      </c>
      <c r="G696" s="8" t="str">
        <f>Fanduel!W719</f>
        <v/>
      </c>
      <c r="H696" s="8"/>
      <c r="I696" s="8" t="str">
        <f>Standard!B719</f>
        <v/>
      </c>
      <c r="J696" s="8" t="str">
        <f>Standard!T719</f>
        <v/>
      </c>
      <c r="K696" s="8" t="str">
        <f>Standard!W719</f>
        <v/>
      </c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 t="str">
        <f>DraftKings!B719</f>
        <v/>
      </c>
      <c r="B697" s="8" t="str">
        <f>DraftKings!T719</f>
        <v/>
      </c>
      <c r="C697" s="8" t="str">
        <f>DraftKings!W719</f>
        <v/>
      </c>
      <c r="D697" s="8"/>
      <c r="E697" s="8" t="str">
        <f>Fanduel!B720</f>
        <v/>
      </c>
      <c r="F697" s="8" t="str">
        <f>Fanduel!T720</f>
        <v/>
      </c>
      <c r="G697" s="8" t="str">
        <f>Fanduel!W720</f>
        <v/>
      </c>
      <c r="H697" s="8"/>
      <c r="I697" s="8" t="str">
        <f>Standard!B720</f>
        <v/>
      </c>
      <c r="J697" s="8" t="str">
        <f>Standard!T720</f>
        <v/>
      </c>
      <c r="K697" s="8" t="str">
        <f>Standard!W720</f>
        <v/>
      </c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 t="str">
        <f>DraftKings!B720</f>
        <v/>
      </c>
      <c r="B698" s="8" t="str">
        <f>DraftKings!T720</f>
        <v/>
      </c>
      <c r="C698" s="8" t="str">
        <f>DraftKings!W720</f>
        <v/>
      </c>
      <c r="D698" s="8"/>
      <c r="E698" s="8" t="str">
        <f>Fanduel!B721</f>
        <v/>
      </c>
      <c r="F698" s="8" t="str">
        <f>Fanduel!T721</f>
        <v/>
      </c>
      <c r="G698" s="8" t="str">
        <f>Fanduel!W721</f>
        <v/>
      </c>
      <c r="H698" s="8"/>
      <c r="I698" s="8" t="str">
        <f>Standard!B721</f>
        <v/>
      </c>
      <c r="J698" s="8" t="str">
        <f>Standard!T721</f>
        <v/>
      </c>
      <c r="K698" s="8" t="str">
        <f>Standard!W721</f>
        <v/>
      </c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 t="str">
        <f>DraftKings!B721</f>
        <v/>
      </c>
      <c r="B699" s="8" t="str">
        <f>DraftKings!T721</f>
        <v/>
      </c>
      <c r="C699" s="8" t="str">
        <f>DraftKings!W721</f>
        <v/>
      </c>
      <c r="D699" s="8"/>
      <c r="E699" s="8" t="str">
        <f>Fanduel!B722</f>
        <v/>
      </c>
      <c r="F699" s="8" t="str">
        <f>Fanduel!T722</f>
        <v/>
      </c>
      <c r="G699" s="8" t="str">
        <f>Fanduel!W722</f>
        <v/>
      </c>
      <c r="H699" s="8"/>
      <c r="I699" s="8" t="str">
        <f>Standard!B722</f>
        <v/>
      </c>
      <c r="J699" s="8" t="str">
        <f>Standard!T722</f>
        <v/>
      </c>
      <c r="K699" s="8" t="str">
        <f>Standard!W722</f>
        <v/>
      </c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 t="str">
        <f>DraftKings!B722</f>
        <v/>
      </c>
      <c r="B700" s="8" t="str">
        <f>DraftKings!T722</f>
        <v/>
      </c>
      <c r="C700" s="8" t="str">
        <f>DraftKings!W722</f>
        <v/>
      </c>
      <c r="D700" s="8"/>
      <c r="E700" s="8" t="str">
        <f>Fanduel!B723</f>
        <v/>
      </c>
      <c r="F700" s="8" t="str">
        <f>Fanduel!T723</f>
        <v/>
      </c>
      <c r="G700" s="8" t="str">
        <f>Fanduel!W723</f>
        <v/>
      </c>
      <c r="H700" s="8"/>
      <c r="I700" s="8" t="str">
        <f>Standard!B723</f>
        <v/>
      </c>
      <c r="J700" s="8" t="str">
        <f>Standard!T723</f>
        <v/>
      </c>
      <c r="K700" s="8" t="str">
        <f>Standard!W723</f>
        <v/>
      </c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 t="str">
        <f>DraftKings!B723</f>
        <v/>
      </c>
      <c r="B701" s="8" t="str">
        <f>DraftKings!T723</f>
        <v/>
      </c>
      <c r="C701" s="8" t="str">
        <f>DraftKings!W723</f>
        <v/>
      </c>
      <c r="D701" s="8"/>
      <c r="E701" s="8" t="str">
        <f>Fanduel!B724</f>
        <v/>
      </c>
      <c r="F701" s="8" t="str">
        <f>Fanduel!T724</f>
        <v/>
      </c>
      <c r="G701" s="8" t="str">
        <f>Fanduel!W724</f>
        <v/>
      </c>
      <c r="H701" s="8"/>
      <c r="I701" s="8" t="str">
        <f>Standard!B724</f>
        <v/>
      </c>
      <c r="J701" s="8" t="str">
        <f>Standard!T724</f>
        <v/>
      </c>
      <c r="K701" s="8" t="str">
        <f>Standard!W724</f>
        <v/>
      </c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 t="str">
        <f>DraftKings!B724</f>
        <v/>
      </c>
      <c r="B702" s="8" t="str">
        <f>DraftKings!T724</f>
        <v/>
      </c>
      <c r="C702" s="8" t="str">
        <f>DraftKings!W724</f>
        <v/>
      </c>
      <c r="D702" s="8"/>
      <c r="E702" s="8" t="str">
        <f>Fanduel!B725</f>
        <v/>
      </c>
      <c r="F702" s="8" t="str">
        <f>Fanduel!T725</f>
        <v/>
      </c>
      <c r="G702" s="8" t="str">
        <f>Fanduel!W725</f>
        <v/>
      </c>
      <c r="H702" s="8"/>
      <c r="I702" s="8" t="str">
        <f>Standard!B725</f>
        <v/>
      </c>
      <c r="J702" s="8" t="str">
        <f>Standard!T725</f>
        <v/>
      </c>
      <c r="K702" s="8" t="str">
        <f>Standard!W725</f>
        <v/>
      </c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 t="str">
        <f>DraftKings!B725</f>
        <v/>
      </c>
      <c r="B703" s="8" t="str">
        <f>DraftKings!T725</f>
        <v/>
      </c>
      <c r="C703" s="8" t="str">
        <f>DraftKings!W725</f>
        <v/>
      </c>
      <c r="D703" s="8"/>
      <c r="E703" s="8" t="str">
        <f>Fanduel!B726</f>
        <v/>
      </c>
      <c r="F703" s="8" t="str">
        <f>Fanduel!T726</f>
        <v/>
      </c>
      <c r="G703" s="8" t="str">
        <f>Fanduel!W726</f>
        <v/>
      </c>
      <c r="H703" s="8"/>
      <c r="I703" s="8" t="str">
        <f>Standard!B726</f>
        <v/>
      </c>
      <c r="J703" s="8" t="str">
        <f>Standard!T726</f>
        <v/>
      </c>
      <c r="K703" s="8" t="str">
        <f>Standard!W726</f>
        <v/>
      </c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 t="str">
        <f>DraftKings!B726</f>
        <v/>
      </c>
      <c r="B704" s="8" t="str">
        <f>DraftKings!T726</f>
        <v/>
      </c>
      <c r="C704" s="8" t="str">
        <f>DraftKings!W726</f>
        <v/>
      </c>
      <c r="D704" s="8"/>
      <c r="E704" s="8" t="str">
        <f>Fanduel!B727</f>
        <v/>
      </c>
      <c r="F704" s="8" t="str">
        <f>Fanduel!T727</f>
        <v/>
      </c>
      <c r="G704" s="8" t="str">
        <f>Fanduel!W727</f>
        <v/>
      </c>
      <c r="H704" s="8"/>
      <c r="I704" s="8" t="str">
        <f>Standard!B727</f>
        <v/>
      </c>
      <c r="J704" s="8" t="str">
        <f>Standard!T727</f>
        <v/>
      </c>
      <c r="K704" s="8" t="str">
        <f>Standard!W727</f>
        <v/>
      </c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 t="str">
        <f>DraftKings!B727</f>
        <v/>
      </c>
      <c r="B705" s="8" t="str">
        <f>DraftKings!T727</f>
        <v/>
      </c>
      <c r="C705" s="8" t="str">
        <f>DraftKings!W727</f>
        <v/>
      </c>
      <c r="D705" s="8"/>
      <c r="E705" s="8" t="str">
        <f>Fanduel!B728</f>
        <v/>
      </c>
      <c r="F705" s="8" t="str">
        <f>Fanduel!T728</f>
        <v/>
      </c>
      <c r="G705" s="8" t="str">
        <f>Fanduel!W728</f>
        <v/>
      </c>
      <c r="H705" s="8"/>
      <c r="I705" s="8" t="str">
        <f>Standard!B728</f>
        <v/>
      </c>
      <c r="J705" s="8" t="str">
        <f>Standard!T728</f>
        <v/>
      </c>
      <c r="K705" s="8" t="str">
        <f>Standard!W728</f>
        <v/>
      </c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 t="str">
        <f>DraftKings!B728</f>
        <v/>
      </c>
      <c r="B706" s="8" t="str">
        <f>DraftKings!T728</f>
        <v/>
      </c>
      <c r="C706" s="8" t="str">
        <f>DraftKings!W728</f>
        <v/>
      </c>
      <c r="D706" s="8"/>
      <c r="E706" s="8" t="str">
        <f>Fanduel!B729</f>
        <v/>
      </c>
      <c r="F706" s="8" t="str">
        <f>Fanduel!T729</f>
        <v/>
      </c>
      <c r="G706" s="8" t="str">
        <f>Fanduel!W729</f>
        <v/>
      </c>
      <c r="H706" s="8"/>
      <c r="I706" s="8" t="str">
        <f>Standard!B729</f>
        <v/>
      </c>
      <c r="J706" s="8" t="str">
        <f>Standard!T729</f>
        <v/>
      </c>
      <c r="K706" s="8" t="str">
        <f>Standard!W729</f>
        <v/>
      </c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 t="str">
        <f>DraftKings!B729</f>
        <v/>
      </c>
      <c r="B707" s="8" t="str">
        <f>DraftKings!T729</f>
        <v/>
      </c>
      <c r="C707" s="8" t="str">
        <f>DraftKings!W729</f>
        <v/>
      </c>
      <c r="D707" s="8"/>
      <c r="E707" s="8" t="str">
        <f>Fanduel!B730</f>
        <v/>
      </c>
      <c r="F707" s="8" t="str">
        <f>Fanduel!T730</f>
        <v/>
      </c>
      <c r="G707" s="8" t="str">
        <f>Fanduel!W730</f>
        <v/>
      </c>
      <c r="H707" s="8"/>
      <c r="I707" s="8" t="str">
        <f>Standard!B730</f>
        <v/>
      </c>
      <c r="J707" s="8" t="str">
        <f>Standard!T730</f>
        <v/>
      </c>
      <c r="K707" s="8" t="str">
        <f>Standard!W730</f>
        <v/>
      </c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 t="str">
        <f>DraftKings!B730</f>
        <v/>
      </c>
      <c r="B708" s="8" t="str">
        <f>DraftKings!T730</f>
        <v/>
      </c>
      <c r="C708" s="8" t="str">
        <f>DraftKings!W730</f>
        <v/>
      </c>
      <c r="D708" s="8"/>
      <c r="E708" s="8" t="str">
        <f>Fanduel!B731</f>
        <v/>
      </c>
      <c r="F708" s="8" t="str">
        <f>Fanduel!T731</f>
        <v/>
      </c>
      <c r="G708" s="8" t="str">
        <f>Fanduel!W731</f>
        <v/>
      </c>
      <c r="H708" s="8"/>
      <c r="I708" s="8" t="str">
        <f>Standard!B731</f>
        <v/>
      </c>
      <c r="J708" s="8" t="str">
        <f>Standard!T731</f>
        <v/>
      </c>
      <c r="K708" s="8" t="str">
        <f>Standard!W731</f>
        <v/>
      </c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 t="str">
        <f>DraftKings!B731</f>
        <v/>
      </c>
      <c r="B709" s="8" t="str">
        <f>DraftKings!T731</f>
        <v/>
      </c>
      <c r="C709" s="8" t="str">
        <f>DraftKings!W731</f>
        <v/>
      </c>
      <c r="D709" s="8"/>
      <c r="E709" s="8" t="str">
        <f>Fanduel!B732</f>
        <v/>
      </c>
      <c r="F709" s="8" t="str">
        <f>Fanduel!T732</f>
        <v/>
      </c>
      <c r="G709" s="8" t="str">
        <f>Fanduel!W732</f>
        <v/>
      </c>
      <c r="H709" s="8"/>
      <c r="I709" s="8" t="str">
        <f>Standard!B732</f>
        <v/>
      </c>
      <c r="J709" s="8" t="str">
        <f>Standard!T732</f>
        <v/>
      </c>
      <c r="K709" s="8" t="str">
        <f>Standard!W732</f>
        <v/>
      </c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 t="str">
        <f>DraftKings!B732</f>
        <v/>
      </c>
      <c r="B710" s="8" t="str">
        <f>DraftKings!T732</f>
        <v/>
      </c>
      <c r="C710" s="8" t="str">
        <f>DraftKings!W732</f>
        <v/>
      </c>
      <c r="D710" s="8"/>
      <c r="E710" s="8" t="str">
        <f>Fanduel!B733</f>
        <v/>
      </c>
      <c r="F710" s="8" t="str">
        <f>Fanduel!T733</f>
        <v/>
      </c>
      <c r="G710" s="8" t="str">
        <f>Fanduel!W733</f>
        <v/>
      </c>
      <c r="H710" s="8"/>
      <c r="I710" s="8" t="str">
        <f>Standard!B733</f>
        <v/>
      </c>
      <c r="J710" s="8" t="str">
        <f>Standard!T733</f>
        <v/>
      </c>
      <c r="K710" s="8" t="str">
        <f>Standard!W733</f>
        <v/>
      </c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 t="str">
        <f>DraftKings!B733</f>
        <v/>
      </c>
      <c r="B711" s="8" t="str">
        <f>DraftKings!T733</f>
        <v/>
      </c>
      <c r="C711" s="8" t="str">
        <f>DraftKings!W733</f>
        <v/>
      </c>
      <c r="D711" s="8"/>
      <c r="E711" s="8" t="str">
        <f>Fanduel!B734</f>
        <v/>
      </c>
      <c r="F711" s="8" t="str">
        <f>Fanduel!T734</f>
        <v/>
      </c>
      <c r="G711" s="8" t="str">
        <f>Fanduel!W734</f>
        <v/>
      </c>
      <c r="H711" s="8"/>
      <c r="I711" s="8" t="str">
        <f>Standard!B734</f>
        <v/>
      </c>
      <c r="J711" s="8" t="str">
        <f>Standard!T734</f>
        <v/>
      </c>
      <c r="K711" s="8" t="str">
        <f>Standard!W734</f>
        <v/>
      </c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 t="str">
        <f>DraftKings!B734</f>
        <v/>
      </c>
      <c r="B712" s="8" t="str">
        <f>DraftKings!T734</f>
        <v/>
      </c>
      <c r="C712" s="8" t="str">
        <f>DraftKings!W734</f>
        <v/>
      </c>
      <c r="D712" s="8"/>
      <c r="E712" s="8" t="str">
        <f>Fanduel!B735</f>
        <v/>
      </c>
      <c r="F712" s="8" t="str">
        <f>Fanduel!T735</f>
        <v/>
      </c>
      <c r="G712" s="8" t="str">
        <f>Fanduel!W735</f>
        <v/>
      </c>
      <c r="H712" s="8"/>
      <c r="I712" s="8" t="str">
        <f>Standard!B735</f>
        <v/>
      </c>
      <c r="J712" s="8" t="str">
        <f>Standard!T735</f>
        <v/>
      </c>
      <c r="K712" s="8" t="str">
        <f>Standard!W735</f>
        <v/>
      </c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 t="str">
        <f>DraftKings!B735</f>
        <v/>
      </c>
      <c r="B713" s="8" t="str">
        <f>DraftKings!T735</f>
        <v/>
      </c>
      <c r="C713" s="8" t="str">
        <f>DraftKings!W735</f>
        <v/>
      </c>
      <c r="D713" s="8"/>
      <c r="E713" s="8" t="str">
        <f>Fanduel!B736</f>
        <v/>
      </c>
      <c r="F713" s="8" t="str">
        <f>Fanduel!T736</f>
        <v/>
      </c>
      <c r="G713" s="8" t="str">
        <f>Fanduel!W736</f>
        <v/>
      </c>
      <c r="H713" s="8"/>
      <c r="I713" s="8" t="str">
        <f>Standard!B736</f>
        <v/>
      </c>
      <c r="J713" s="8" t="str">
        <f>Standard!T736</f>
        <v/>
      </c>
      <c r="K713" s="8" t="str">
        <f>Standard!W736</f>
        <v/>
      </c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 t="str">
        <f>DraftKings!B736</f>
        <v/>
      </c>
      <c r="B714" s="8" t="str">
        <f>DraftKings!T736</f>
        <v/>
      </c>
      <c r="C714" s="8" t="str">
        <f>DraftKings!W736</f>
        <v/>
      </c>
      <c r="D714" s="8"/>
      <c r="E714" s="8" t="str">
        <f>Fanduel!B737</f>
        <v/>
      </c>
      <c r="F714" s="8" t="str">
        <f>Fanduel!T737</f>
        <v/>
      </c>
      <c r="G714" s="8" t="str">
        <f>Fanduel!W737</f>
        <v/>
      </c>
      <c r="H714" s="8"/>
      <c r="I714" s="8" t="str">
        <f>Standard!B737</f>
        <v/>
      </c>
      <c r="J714" s="8" t="str">
        <f>Standard!T737</f>
        <v/>
      </c>
      <c r="K714" s="8" t="str">
        <f>Standard!W737</f>
        <v/>
      </c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 t="str">
        <f>DraftKings!B737</f>
        <v/>
      </c>
      <c r="B715" s="8" t="str">
        <f>DraftKings!T737</f>
        <v/>
      </c>
      <c r="C715" s="8" t="str">
        <f>DraftKings!W737</f>
        <v/>
      </c>
      <c r="D715" s="8"/>
      <c r="E715" s="8" t="str">
        <f>Fanduel!B738</f>
        <v/>
      </c>
      <c r="F715" s="8" t="str">
        <f>Fanduel!T738</f>
        <v/>
      </c>
      <c r="G715" s="8" t="str">
        <f>Fanduel!W738</f>
        <v/>
      </c>
      <c r="H715" s="8"/>
      <c r="I715" s="8" t="str">
        <f>Standard!B738</f>
        <v/>
      </c>
      <c r="J715" s="8" t="str">
        <f>Standard!T738</f>
        <v/>
      </c>
      <c r="K715" s="8" t="str">
        <f>Standard!W738</f>
        <v/>
      </c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 t="str">
        <f>DraftKings!B738</f>
        <v/>
      </c>
      <c r="B716" s="8" t="str">
        <f>DraftKings!T738</f>
        <v/>
      </c>
      <c r="C716" s="8" t="str">
        <f>DraftKings!W738</f>
        <v/>
      </c>
      <c r="D716" s="8"/>
      <c r="E716" s="8" t="str">
        <f>Fanduel!B739</f>
        <v/>
      </c>
      <c r="F716" s="8" t="str">
        <f>Fanduel!T739</f>
        <v/>
      </c>
      <c r="G716" s="8" t="str">
        <f>Fanduel!W739</f>
        <v/>
      </c>
      <c r="H716" s="8"/>
      <c r="I716" s="8" t="str">
        <f>Standard!B739</f>
        <v/>
      </c>
      <c r="J716" s="8" t="str">
        <f>Standard!T739</f>
        <v/>
      </c>
      <c r="K716" s="8" t="str">
        <f>Standard!W739</f>
        <v/>
      </c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 t="str">
        <f>DraftKings!B739</f>
        <v/>
      </c>
      <c r="B717" s="8" t="str">
        <f>DraftKings!T739</f>
        <v/>
      </c>
      <c r="C717" s="8" t="str">
        <f>DraftKings!W739</f>
        <v/>
      </c>
      <c r="D717" s="8"/>
      <c r="E717" s="8" t="str">
        <f>Fanduel!B740</f>
        <v/>
      </c>
      <c r="F717" s="8" t="str">
        <f>Fanduel!T740</f>
        <v/>
      </c>
      <c r="G717" s="8" t="str">
        <f>Fanduel!W740</f>
        <v/>
      </c>
      <c r="H717" s="8"/>
      <c r="I717" s="8" t="str">
        <f>Standard!B740</f>
        <v/>
      </c>
      <c r="J717" s="8" t="str">
        <f>Standard!T740</f>
        <v/>
      </c>
      <c r="K717" s="8" t="str">
        <f>Standard!W740</f>
        <v/>
      </c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 t="str">
        <f>DraftKings!B740</f>
        <v/>
      </c>
      <c r="B718" s="8" t="str">
        <f>DraftKings!T740</f>
        <v/>
      </c>
      <c r="C718" s="8" t="str">
        <f>DraftKings!W740</f>
        <v/>
      </c>
      <c r="D718" s="8"/>
      <c r="E718" s="8" t="str">
        <f>Fanduel!B741</f>
        <v/>
      </c>
      <c r="F718" s="8" t="str">
        <f>Fanduel!T741</f>
        <v/>
      </c>
      <c r="G718" s="8" t="str">
        <f>Fanduel!W741</f>
        <v/>
      </c>
      <c r="H718" s="8"/>
      <c r="I718" s="8" t="str">
        <f>Standard!B741</f>
        <v/>
      </c>
      <c r="J718" s="8" t="str">
        <f>Standard!T741</f>
        <v/>
      </c>
      <c r="K718" s="8" t="str">
        <f>Standard!W741</f>
        <v/>
      </c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 t="str">
        <f>DraftKings!B741</f>
        <v/>
      </c>
      <c r="B719" s="8" t="str">
        <f>DraftKings!T741</f>
        <v/>
      </c>
      <c r="C719" s="8" t="str">
        <f>DraftKings!W741</f>
        <v/>
      </c>
      <c r="D719" s="8"/>
      <c r="E719" s="8" t="str">
        <f>Fanduel!B742</f>
        <v/>
      </c>
      <c r="F719" s="8" t="str">
        <f>Fanduel!T742</f>
        <v/>
      </c>
      <c r="G719" s="8" t="str">
        <f>Fanduel!W742</f>
        <v/>
      </c>
      <c r="H719" s="8"/>
      <c r="I719" s="8" t="str">
        <f>Standard!B742</f>
        <v/>
      </c>
      <c r="J719" s="8" t="str">
        <f>Standard!T742</f>
        <v/>
      </c>
      <c r="K719" s="8" t="str">
        <f>Standard!W742</f>
        <v/>
      </c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 t="str">
        <f>DraftKings!B742</f>
        <v/>
      </c>
      <c r="B720" s="8" t="str">
        <f>DraftKings!T742</f>
        <v/>
      </c>
      <c r="C720" s="8" t="str">
        <f>DraftKings!W742</f>
        <v/>
      </c>
      <c r="D720" s="8"/>
      <c r="E720" s="8" t="str">
        <f>Fanduel!B743</f>
        <v/>
      </c>
      <c r="F720" s="8" t="str">
        <f>Fanduel!T743</f>
        <v/>
      </c>
      <c r="G720" s="8" t="str">
        <f>Fanduel!W743</f>
        <v/>
      </c>
      <c r="H720" s="8"/>
      <c r="I720" s="8" t="str">
        <f>Standard!B743</f>
        <v/>
      </c>
      <c r="J720" s="8" t="str">
        <f>Standard!T743</f>
        <v/>
      </c>
      <c r="K720" s="8" t="str">
        <f>Standard!W743</f>
        <v/>
      </c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 t="str">
        <f>DraftKings!B743</f>
        <v/>
      </c>
      <c r="B721" s="8" t="str">
        <f>DraftKings!T743</f>
        <v/>
      </c>
      <c r="C721" s="8" t="str">
        <f>DraftKings!W743</f>
        <v/>
      </c>
      <c r="D721" s="8"/>
      <c r="E721" s="8" t="str">
        <f>Fanduel!B744</f>
        <v/>
      </c>
      <c r="F721" s="8" t="str">
        <f>Fanduel!T744</f>
        <v/>
      </c>
      <c r="G721" s="8" t="str">
        <f>Fanduel!W744</f>
        <v/>
      </c>
      <c r="H721" s="8"/>
      <c r="I721" s="8" t="str">
        <f>Standard!B744</f>
        <v/>
      </c>
      <c r="J721" s="8" t="str">
        <f>Standard!T744</f>
        <v/>
      </c>
      <c r="K721" s="8" t="str">
        <f>Standard!W744</f>
        <v/>
      </c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 t="str">
        <f>DraftKings!B744</f>
        <v/>
      </c>
      <c r="B722" s="8" t="str">
        <f>DraftKings!T744</f>
        <v/>
      </c>
      <c r="C722" s="8" t="str">
        <f>DraftKings!W744</f>
        <v/>
      </c>
      <c r="D722" s="8"/>
      <c r="E722" s="8" t="str">
        <f>Fanduel!B745</f>
        <v/>
      </c>
      <c r="F722" s="8" t="str">
        <f>Fanduel!T745</f>
        <v/>
      </c>
      <c r="G722" s="8" t="str">
        <f>Fanduel!W745</f>
        <v/>
      </c>
      <c r="H722" s="8"/>
      <c r="I722" s="8" t="str">
        <f>Standard!B745</f>
        <v/>
      </c>
      <c r="J722" s="8" t="str">
        <f>Standard!T745</f>
        <v/>
      </c>
      <c r="K722" s="8" t="str">
        <f>Standard!W745</f>
        <v/>
      </c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 t="str">
        <f>DraftKings!B745</f>
        <v/>
      </c>
      <c r="B723" s="8" t="str">
        <f>DraftKings!T745</f>
        <v/>
      </c>
      <c r="C723" s="8" t="str">
        <f>DraftKings!W745</f>
        <v/>
      </c>
      <c r="D723" s="8"/>
      <c r="E723" s="8" t="str">
        <f>Fanduel!B746</f>
        <v/>
      </c>
      <c r="F723" s="8" t="str">
        <f>Fanduel!T746</f>
        <v/>
      </c>
      <c r="G723" s="8" t="str">
        <f>Fanduel!W746</f>
        <v/>
      </c>
      <c r="H723" s="8"/>
      <c r="I723" s="8" t="str">
        <f>Standard!B746</f>
        <v/>
      </c>
      <c r="J723" s="8" t="str">
        <f>Standard!T746</f>
        <v/>
      </c>
      <c r="K723" s="8" t="str">
        <f>Standard!W746</f>
        <v/>
      </c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 t="str">
        <f>DraftKings!B746</f>
        <v/>
      </c>
      <c r="B724" s="8" t="str">
        <f>DraftKings!T746</f>
        <v/>
      </c>
      <c r="C724" s="8" t="str">
        <f>DraftKings!W746</f>
        <v/>
      </c>
      <c r="D724" s="8"/>
      <c r="E724" s="8" t="str">
        <f>Fanduel!B747</f>
        <v/>
      </c>
      <c r="F724" s="8" t="str">
        <f>Fanduel!T747</f>
        <v/>
      </c>
      <c r="G724" s="8" t="str">
        <f>Fanduel!W747</f>
        <v/>
      </c>
      <c r="H724" s="8"/>
      <c r="I724" s="8" t="str">
        <f>Standard!B747</f>
        <v/>
      </c>
      <c r="J724" s="8" t="str">
        <f>Standard!T747</f>
        <v/>
      </c>
      <c r="K724" s="8" t="str">
        <f>Standard!W747</f>
        <v/>
      </c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 t="str">
        <f>DraftKings!B747</f>
        <v/>
      </c>
      <c r="B725" s="8" t="str">
        <f>DraftKings!T747</f>
        <v/>
      </c>
      <c r="C725" s="8" t="str">
        <f>DraftKings!W747</f>
        <v/>
      </c>
      <c r="D725" s="8"/>
      <c r="E725" s="8" t="str">
        <f>Fanduel!B748</f>
        <v/>
      </c>
      <c r="F725" s="8" t="str">
        <f>Fanduel!T748</f>
        <v/>
      </c>
      <c r="G725" s="8" t="str">
        <f>Fanduel!W748</f>
        <v/>
      </c>
      <c r="H725" s="8"/>
      <c r="I725" s="8" t="str">
        <f>Standard!B748</f>
        <v/>
      </c>
      <c r="J725" s="8" t="str">
        <f>Standard!T748</f>
        <v/>
      </c>
      <c r="K725" s="8" t="str">
        <f>Standard!W748</f>
        <v/>
      </c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 t="str">
        <f>DraftKings!B748</f>
        <v/>
      </c>
      <c r="B726" s="8" t="str">
        <f>DraftKings!T748</f>
        <v/>
      </c>
      <c r="C726" s="8" t="str">
        <f>DraftKings!W748</f>
        <v/>
      </c>
      <c r="D726" s="8"/>
      <c r="E726" s="8" t="str">
        <f>Fanduel!B749</f>
        <v/>
      </c>
      <c r="F726" s="8" t="str">
        <f>Fanduel!T749</f>
        <v/>
      </c>
      <c r="G726" s="8" t="str">
        <f>Fanduel!W749</f>
        <v/>
      </c>
      <c r="H726" s="8"/>
      <c r="I726" s="8" t="str">
        <f>Standard!B749</f>
        <v/>
      </c>
      <c r="J726" s="8" t="str">
        <f>Standard!T749</f>
        <v/>
      </c>
      <c r="K726" s="8" t="str">
        <f>Standard!W749</f>
        <v/>
      </c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 t="str">
        <f>DraftKings!B749</f>
        <v/>
      </c>
      <c r="B727" s="8" t="str">
        <f>DraftKings!T749</f>
        <v/>
      </c>
      <c r="C727" s="8" t="str">
        <f>DraftKings!W749</f>
        <v/>
      </c>
      <c r="D727" s="8"/>
      <c r="E727" s="8" t="str">
        <f>Fanduel!B750</f>
        <v/>
      </c>
      <c r="F727" s="8" t="str">
        <f>Fanduel!T750</f>
        <v/>
      </c>
      <c r="G727" s="8" t="str">
        <f>Fanduel!W750</f>
        <v/>
      </c>
      <c r="H727" s="8"/>
      <c r="I727" s="8" t="str">
        <f>Standard!B750</f>
        <v/>
      </c>
      <c r="J727" s="8" t="str">
        <f>Standard!T750</f>
        <v/>
      </c>
      <c r="K727" s="8" t="str">
        <f>Standard!W750</f>
        <v/>
      </c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 t="str">
        <f>DraftKings!B750</f>
        <v/>
      </c>
      <c r="B728" s="8" t="str">
        <f>DraftKings!T750</f>
        <v/>
      </c>
      <c r="C728" s="8" t="str">
        <f>DraftKings!W750</f>
        <v/>
      </c>
      <c r="D728" s="8"/>
      <c r="E728" s="8" t="str">
        <f>Fanduel!B751</f>
        <v/>
      </c>
      <c r="F728" s="8" t="str">
        <f>Fanduel!T751</f>
        <v/>
      </c>
      <c r="G728" s="8" t="str">
        <f>Fanduel!W751</f>
        <v/>
      </c>
      <c r="H728" s="8"/>
      <c r="I728" s="8" t="str">
        <f>Standard!B751</f>
        <v/>
      </c>
      <c r="J728" s="8" t="str">
        <f>Standard!T751</f>
        <v/>
      </c>
      <c r="K728" s="8" t="str">
        <f>Standard!W751</f>
        <v/>
      </c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 t="str">
        <f>DraftKings!B751</f>
        <v/>
      </c>
      <c r="B729" s="8" t="str">
        <f>DraftKings!T751</f>
        <v/>
      </c>
      <c r="C729" s="8" t="str">
        <f>DraftKings!W751</f>
        <v/>
      </c>
      <c r="D729" s="8"/>
      <c r="E729" s="8" t="str">
        <f>Fanduel!B752</f>
        <v/>
      </c>
      <c r="F729" s="8" t="str">
        <f>Fanduel!T752</f>
        <v/>
      </c>
      <c r="G729" s="8" t="str">
        <f>Fanduel!W752</f>
        <v/>
      </c>
      <c r="H729" s="8"/>
      <c r="I729" s="8" t="str">
        <f>Standard!B752</f>
        <v/>
      </c>
      <c r="J729" s="8" t="str">
        <f>Standard!T752</f>
        <v/>
      </c>
      <c r="K729" s="8" t="str">
        <f>Standard!W752</f>
        <v/>
      </c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 t="str">
        <f>DraftKings!B752</f>
        <v/>
      </c>
      <c r="B730" s="8" t="str">
        <f>DraftKings!T752</f>
        <v/>
      </c>
      <c r="C730" s="8" t="str">
        <f>DraftKings!W752</f>
        <v/>
      </c>
      <c r="D730" s="8"/>
      <c r="E730" s="8" t="str">
        <f>Fanduel!B753</f>
        <v/>
      </c>
      <c r="F730" s="8" t="str">
        <f>Fanduel!T753</f>
        <v/>
      </c>
      <c r="G730" s="8" t="str">
        <f>Fanduel!W753</f>
        <v/>
      </c>
      <c r="H730" s="8"/>
      <c r="I730" s="8" t="str">
        <f>Standard!B753</f>
        <v/>
      </c>
      <c r="J730" s="8" t="str">
        <f>Standard!T753</f>
        <v/>
      </c>
      <c r="K730" s="8" t="str">
        <f>Standard!W753</f>
        <v/>
      </c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 t="str">
        <f>DraftKings!B753</f>
        <v/>
      </c>
      <c r="B731" s="8" t="str">
        <f>DraftKings!T753</f>
        <v/>
      </c>
      <c r="C731" s="8" t="str">
        <f>DraftKings!W753</f>
        <v/>
      </c>
      <c r="D731" s="8"/>
      <c r="E731" s="8" t="str">
        <f>Fanduel!B754</f>
        <v/>
      </c>
      <c r="F731" s="8" t="str">
        <f>Fanduel!T754</f>
        <v/>
      </c>
      <c r="G731" s="8" t="str">
        <f>Fanduel!W754</f>
        <v/>
      </c>
      <c r="H731" s="8"/>
      <c r="I731" s="8" t="str">
        <f>Standard!B754</f>
        <v/>
      </c>
      <c r="J731" s="8" t="str">
        <f>Standard!T754</f>
        <v/>
      </c>
      <c r="K731" s="8" t="str">
        <f>Standard!W754</f>
        <v/>
      </c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 t="str">
        <f>DraftKings!B754</f>
        <v/>
      </c>
      <c r="B732" s="8" t="str">
        <f>DraftKings!T754</f>
        <v/>
      </c>
      <c r="C732" s="8" t="str">
        <f>DraftKings!W754</f>
        <v/>
      </c>
      <c r="D732" s="8"/>
      <c r="E732" s="8" t="str">
        <f>Fanduel!B755</f>
        <v/>
      </c>
      <c r="F732" s="8" t="str">
        <f>Fanduel!T755</f>
        <v/>
      </c>
      <c r="G732" s="8" t="str">
        <f>Fanduel!W755</f>
        <v/>
      </c>
      <c r="H732" s="8"/>
      <c r="I732" s="8" t="str">
        <f>Standard!B755</f>
        <v/>
      </c>
      <c r="J732" s="8" t="str">
        <f>Standard!T755</f>
        <v/>
      </c>
      <c r="K732" s="8" t="str">
        <f>Standard!W755</f>
        <v/>
      </c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 t="str">
        <f>DraftKings!B755</f>
        <v/>
      </c>
      <c r="B733" s="8" t="str">
        <f>DraftKings!T755</f>
        <v/>
      </c>
      <c r="C733" s="8" t="str">
        <f>DraftKings!W755</f>
        <v/>
      </c>
      <c r="D733" s="8"/>
      <c r="E733" s="8" t="str">
        <f>Fanduel!B756</f>
        <v/>
      </c>
      <c r="F733" s="8" t="str">
        <f>Fanduel!T756</f>
        <v/>
      </c>
      <c r="G733" s="8" t="str">
        <f>Fanduel!W756</f>
        <v/>
      </c>
      <c r="H733" s="8"/>
      <c r="I733" s="8" t="str">
        <f>Standard!B756</f>
        <v/>
      </c>
      <c r="J733" s="8" t="str">
        <f>Standard!T756</f>
        <v/>
      </c>
      <c r="K733" s="8" t="str">
        <f>Standard!W756</f>
        <v/>
      </c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 t="str">
        <f>DraftKings!B756</f>
        <v/>
      </c>
      <c r="B734" s="8" t="str">
        <f>DraftKings!T756</f>
        <v/>
      </c>
      <c r="C734" s="8" t="str">
        <f>DraftKings!W756</f>
        <v/>
      </c>
      <c r="D734" s="8"/>
      <c r="E734" s="8" t="str">
        <f>Fanduel!B757</f>
        <v/>
      </c>
      <c r="F734" s="8" t="str">
        <f>Fanduel!T757</f>
        <v/>
      </c>
      <c r="G734" s="8" t="str">
        <f>Fanduel!W757</f>
        <v/>
      </c>
      <c r="H734" s="8"/>
      <c r="I734" s="8" t="str">
        <f>Standard!B757</f>
        <v/>
      </c>
      <c r="J734" s="8" t="str">
        <f>Standard!T757</f>
        <v/>
      </c>
      <c r="K734" s="8" t="str">
        <f>Standard!W757</f>
        <v/>
      </c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 t="str">
        <f>DraftKings!B757</f>
        <v/>
      </c>
      <c r="B735" s="8" t="str">
        <f>DraftKings!T757</f>
        <v/>
      </c>
      <c r="C735" s="8" t="str">
        <f>DraftKings!W757</f>
        <v/>
      </c>
      <c r="D735" s="8"/>
      <c r="E735" s="8" t="str">
        <f>Fanduel!B758</f>
        <v/>
      </c>
      <c r="F735" s="8" t="str">
        <f>Fanduel!T758</f>
        <v/>
      </c>
      <c r="G735" s="8" t="str">
        <f>Fanduel!W758</f>
        <v/>
      </c>
      <c r="H735" s="8"/>
      <c r="I735" s="8" t="str">
        <f>Standard!B758</f>
        <v/>
      </c>
      <c r="J735" s="8" t="str">
        <f>Standard!T758</f>
        <v/>
      </c>
      <c r="K735" s="8" t="str">
        <f>Standard!W758</f>
        <v/>
      </c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 t="str">
        <f>DraftKings!B758</f>
        <v/>
      </c>
      <c r="B736" s="8" t="str">
        <f>DraftKings!T758</f>
        <v/>
      </c>
      <c r="C736" s="8" t="str">
        <f>DraftKings!W758</f>
        <v/>
      </c>
      <c r="D736" s="8"/>
      <c r="E736" s="8" t="str">
        <f>Fanduel!B759</f>
        <v/>
      </c>
      <c r="F736" s="8" t="str">
        <f>Fanduel!T759</f>
        <v/>
      </c>
      <c r="G736" s="8" t="str">
        <f>Fanduel!W759</f>
        <v/>
      </c>
      <c r="H736" s="8"/>
      <c r="I736" s="8" t="str">
        <f>Standard!B759</f>
        <v/>
      </c>
      <c r="J736" s="8" t="str">
        <f>Standard!T759</f>
        <v/>
      </c>
      <c r="K736" s="8" t="str">
        <f>Standard!W759</f>
        <v/>
      </c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 t="str">
        <f>DraftKings!B759</f>
        <v/>
      </c>
      <c r="B737" s="8" t="str">
        <f>DraftKings!T759</f>
        <v/>
      </c>
      <c r="C737" s="8" t="str">
        <f>DraftKings!W759</f>
        <v/>
      </c>
      <c r="D737" s="8"/>
      <c r="E737" s="8" t="str">
        <f>Fanduel!B760</f>
        <v/>
      </c>
      <c r="F737" s="8" t="str">
        <f>Fanduel!T760</f>
        <v/>
      </c>
      <c r="G737" s="8" t="str">
        <f>Fanduel!W760</f>
        <v/>
      </c>
      <c r="H737" s="8"/>
      <c r="I737" s="8" t="str">
        <f>Standard!B760</f>
        <v/>
      </c>
      <c r="J737" s="8" t="str">
        <f>Standard!T760</f>
        <v/>
      </c>
      <c r="K737" s="8" t="str">
        <f>Standard!W760</f>
        <v/>
      </c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 t="str">
        <f>DraftKings!B760</f>
        <v/>
      </c>
      <c r="B738" s="8" t="str">
        <f>DraftKings!T760</f>
        <v/>
      </c>
      <c r="C738" s="8" t="str">
        <f>DraftKings!W760</f>
        <v/>
      </c>
      <c r="D738" s="8"/>
      <c r="E738" s="8" t="str">
        <f>Fanduel!B761</f>
        <v/>
      </c>
      <c r="F738" s="8" t="str">
        <f>Fanduel!T761</f>
        <v/>
      </c>
      <c r="G738" s="8" t="str">
        <f>Fanduel!W761</f>
        <v/>
      </c>
      <c r="H738" s="8"/>
      <c r="I738" s="8" t="str">
        <f>Standard!B761</f>
        <v/>
      </c>
      <c r="J738" s="8" t="str">
        <f>Standard!T761</f>
        <v/>
      </c>
      <c r="K738" s="8" t="str">
        <f>Standard!W761</f>
        <v/>
      </c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 t="str">
        <f>DraftKings!B761</f>
        <v/>
      </c>
      <c r="B739" s="8" t="str">
        <f>DraftKings!T761</f>
        <v/>
      </c>
      <c r="C739" s="8" t="str">
        <f>DraftKings!W761</f>
        <v/>
      </c>
      <c r="D739" s="8"/>
      <c r="E739" s="8" t="str">
        <f>Fanduel!B762</f>
        <v/>
      </c>
      <c r="F739" s="8" t="str">
        <f>Fanduel!T762</f>
        <v/>
      </c>
      <c r="G739" s="8" t="str">
        <f>Fanduel!W762</f>
        <v/>
      </c>
      <c r="H739" s="8"/>
      <c r="I739" s="8" t="str">
        <f>Standard!B762</f>
        <v/>
      </c>
      <c r="J739" s="8" t="str">
        <f>Standard!T762</f>
        <v/>
      </c>
      <c r="K739" s="8" t="str">
        <f>Standard!W762</f>
        <v/>
      </c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 t="str">
        <f>DraftKings!B762</f>
        <v/>
      </c>
      <c r="B740" s="8" t="str">
        <f>DraftKings!T762</f>
        <v/>
      </c>
      <c r="C740" s="8" t="str">
        <f>DraftKings!W762</f>
        <v/>
      </c>
      <c r="D740" s="8"/>
      <c r="E740" s="8" t="str">
        <f>Fanduel!B763</f>
        <v/>
      </c>
      <c r="F740" s="8" t="str">
        <f>Fanduel!T763</f>
        <v/>
      </c>
      <c r="G740" s="8" t="str">
        <f>Fanduel!W763</f>
        <v/>
      </c>
      <c r="H740" s="8"/>
      <c r="I740" s="8" t="str">
        <f>Standard!B763</f>
        <v/>
      </c>
      <c r="J740" s="8" t="str">
        <f>Standard!T763</f>
        <v/>
      </c>
      <c r="K740" s="8" t="str">
        <f>Standard!W763</f>
        <v/>
      </c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 t="str">
        <f>DraftKings!B763</f>
        <v/>
      </c>
      <c r="B741" s="8" t="str">
        <f>DraftKings!T763</f>
        <v/>
      </c>
      <c r="C741" s="8" t="str">
        <f>DraftKings!W763</f>
        <v/>
      </c>
      <c r="D741" s="8"/>
      <c r="E741" s="8" t="str">
        <f>Fanduel!B764</f>
        <v/>
      </c>
      <c r="F741" s="8" t="str">
        <f>Fanduel!T764</f>
        <v/>
      </c>
      <c r="G741" s="8" t="str">
        <f>Fanduel!W764</f>
        <v/>
      </c>
      <c r="H741" s="8"/>
      <c r="I741" s="8" t="str">
        <f>Standard!B764</f>
        <v/>
      </c>
      <c r="J741" s="8" t="str">
        <f>Standard!T764</f>
        <v/>
      </c>
      <c r="K741" s="8" t="str">
        <f>Standard!W764</f>
        <v/>
      </c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 t="str">
        <f>DraftKings!B764</f>
        <v/>
      </c>
      <c r="B742" s="8" t="str">
        <f>DraftKings!T764</f>
        <v/>
      </c>
      <c r="C742" s="8" t="str">
        <f>DraftKings!W764</f>
        <v/>
      </c>
      <c r="D742" s="8"/>
      <c r="E742" s="8" t="str">
        <f>Fanduel!B765</f>
        <v/>
      </c>
      <c r="F742" s="8" t="str">
        <f>Fanduel!T765</f>
        <v/>
      </c>
      <c r="G742" s="8" t="str">
        <f>Fanduel!W765</f>
        <v/>
      </c>
      <c r="H742" s="8"/>
      <c r="I742" s="8" t="str">
        <f>Standard!B765</f>
        <v/>
      </c>
      <c r="J742" s="8" t="str">
        <f>Standard!T765</f>
        <v/>
      </c>
      <c r="K742" s="8" t="str">
        <f>Standard!W765</f>
        <v/>
      </c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 t="str">
        <f>DraftKings!B765</f>
        <v/>
      </c>
      <c r="B743" s="8" t="str">
        <f>DraftKings!T765</f>
        <v/>
      </c>
      <c r="C743" s="8" t="str">
        <f>DraftKings!W765</f>
        <v/>
      </c>
      <c r="D743" s="8"/>
      <c r="E743" s="8" t="str">
        <f>Fanduel!B766</f>
        <v/>
      </c>
      <c r="F743" s="8" t="str">
        <f>Fanduel!T766</f>
        <v/>
      </c>
      <c r="G743" s="8" t="str">
        <f>Fanduel!W766</f>
        <v/>
      </c>
      <c r="H743" s="8"/>
      <c r="I743" s="8" t="str">
        <f>Standard!B766</f>
        <v/>
      </c>
      <c r="J743" s="8" t="str">
        <f>Standard!T766</f>
        <v/>
      </c>
      <c r="K743" s="8" t="str">
        <f>Standard!W766</f>
        <v/>
      </c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 t="str">
        <f>DraftKings!B766</f>
        <v/>
      </c>
      <c r="B744" s="8" t="str">
        <f>DraftKings!T766</f>
        <v/>
      </c>
      <c r="C744" s="8" t="str">
        <f>DraftKings!W766</f>
        <v/>
      </c>
      <c r="D744" s="8"/>
      <c r="E744" s="8" t="str">
        <f>Fanduel!B767</f>
        <v/>
      </c>
      <c r="F744" s="8" t="str">
        <f>Fanduel!T767</f>
        <v/>
      </c>
      <c r="G744" s="8" t="str">
        <f>Fanduel!W767</f>
        <v/>
      </c>
      <c r="H744" s="8"/>
      <c r="I744" s="8" t="str">
        <f>Standard!B767</f>
        <v/>
      </c>
      <c r="J744" s="8" t="str">
        <f>Standard!T767</f>
        <v/>
      </c>
      <c r="K744" s="8" t="str">
        <f>Standard!W767</f>
        <v/>
      </c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 t="str">
        <f>DraftKings!B767</f>
        <v/>
      </c>
      <c r="B745" s="8" t="str">
        <f>DraftKings!T767</f>
        <v/>
      </c>
      <c r="C745" s="8" t="str">
        <f>DraftKings!W767</f>
        <v/>
      </c>
      <c r="D745" s="8"/>
      <c r="E745" s="8" t="str">
        <f>Fanduel!B768</f>
        <v/>
      </c>
      <c r="F745" s="8" t="str">
        <f>Fanduel!T768</f>
        <v/>
      </c>
      <c r="G745" s="8" t="str">
        <f>Fanduel!W768</f>
        <v/>
      </c>
      <c r="H745" s="8"/>
      <c r="I745" s="8" t="str">
        <f>Standard!B768</f>
        <v/>
      </c>
      <c r="J745" s="8" t="str">
        <f>Standard!T768</f>
        <v/>
      </c>
      <c r="K745" s="8" t="str">
        <f>Standard!W768</f>
        <v/>
      </c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 t="str">
        <f>DraftKings!B768</f>
        <v/>
      </c>
      <c r="B746" s="8" t="str">
        <f>DraftKings!T768</f>
        <v/>
      </c>
      <c r="C746" s="8" t="str">
        <f>DraftKings!W768</f>
        <v/>
      </c>
      <c r="D746" s="8"/>
      <c r="E746" s="8" t="str">
        <f>Fanduel!B769</f>
        <v/>
      </c>
      <c r="F746" s="8" t="str">
        <f>Fanduel!T769</f>
        <v/>
      </c>
      <c r="G746" s="8" t="str">
        <f>Fanduel!W769</f>
        <v/>
      </c>
      <c r="H746" s="8"/>
      <c r="I746" s="8" t="str">
        <f>Standard!B769</f>
        <v/>
      </c>
      <c r="J746" s="8" t="str">
        <f>Standard!T769</f>
        <v/>
      </c>
      <c r="K746" s="8" t="str">
        <f>Standard!W769</f>
        <v/>
      </c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 t="str">
        <f>DraftKings!B769</f>
        <v/>
      </c>
      <c r="B747" s="8" t="str">
        <f>DraftKings!T769</f>
        <v/>
      </c>
      <c r="C747" s="8" t="str">
        <f>DraftKings!W769</f>
        <v/>
      </c>
      <c r="D747" s="8"/>
      <c r="E747" s="8" t="str">
        <f>Fanduel!B770</f>
        <v/>
      </c>
      <c r="F747" s="8" t="str">
        <f>Fanduel!T770</f>
        <v/>
      </c>
      <c r="G747" s="8" t="str">
        <f>Fanduel!W770</f>
        <v/>
      </c>
      <c r="H747" s="8"/>
      <c r="I747" s="8" t="str">
        <f>Standard!B770</f>
        <v/>
      </c>
      <c r="J747" s="8" t="str">
        <f>Standard!T770</f>
        <v/>
      </c>
      <c r="K747" s="8" t="str">
        <f>Standard!W770</f>
        <v/>
      </c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 t="str">
        <f>DraftKings!B770</f>
        <v/>
      </c>
      <c r="B748" s="8" t="str">
        <f>DraftKings!T770</f>
        <v/>
      </c>
      <c r="C748" s="8" t="str">
        <f>DraftKings!W770</f>
        <v/>
      </c>
      <c r="D748" s="8"/>
      <c r="E748" s="8" t="str">
        <f>Fanduel!B771</f>
        <v/>
      </c>
      <c r="F748" s="8" t="str">
        <f>Fanduel!T771</f>
        <v/>
      </c>
      <c r="G748" s="8" t="str">
        <f>Fanduel!W771</f>
        <v/>
      </c>
      <c r="H748" s="8"/>
      <c r="I748" s="8" t="str">
        <f>Standard!B771</f>
        <v/>
      </c>
      <c r="J748" s="8" t="str">
        <f>Standard!T771</f>
        <v/>
      </c>
      <c r="K748" s="8" t="str">
        <f>Standard!W771</f>
        <v/>
      </c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 t="str">
        <f>DraftKings!B771</f>
        <v/>
      </c>
      <c r="B749" s="8" t="str">
        <f>DraftKings!T771</f>
        <v/>
      </c>
      <c r="C749" s="8" t="str">
        <f>DraftKings!W771</f>
        <v/>
      </c>
      <c r="D749" s="8"/>
      <c r="E749" s="8" t="str">
        <f>Fanduel!B772</f>
        <v/>
      </c>
      <c r="F749" s="8" t="str">
        <f>Fanduel!T772</f>
        <v/>
      </c>
      <c r="G749" s="8" t="str">
        <f>Fanduel!W772</f>
        <v/>
      </c>
      <c r="H749" s="8"/>
      <c r="I749" s="8" t="str">
        <f>Standard!B772</f>
        <v/>
      </c>
      <c r="J749" s="8" t="str">
        <f>Standard!T772</f>
        <v/>
      </c>
      <c r="K749" s="8" t="str">
        <f>Standard!W772</f>
        <v/>
      </c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 t="str">
        <f>DraftKings!B772</f>
        <v/>
      </c>
      <c r="B750" s="8" t="str">
        <f>DraftKings!T772</f>
        <v/>
      </c>
      <c r="C750" s="8" t="str">
        <f>DraftKings!W772</f>
        <v/>
      </c>
      <c r="D750" s="8"/>
      <c r="E750" s="8" t="str">
        <f>Fanduel!B773</f>
        <v/>
      </c>
      <c r="F750" s="8" t="str">
        <f>Fanduel!T773</f>
        <v/>
      </c>
      <c r="G750" s="8" t="str">
        <f>Fanduel!W773</f>
        <v/>
      </c>
      <c r="H750" s="8"/>
      <c r="I750" s="8" t="str">
        <f>Standard!B773</f>
        <v/>
      </c>
      <c r="J750" s="8" t="str">
        <f>Standard!T773</f>
        <v/>
      </c>
      <c r="K750" s="8" t="str">
        <f>Standard!W773</f>
        <v/>
      </c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 t="str">
        <f>DraftKings!B773</f>
        <v/>
      </c>
      <c r="B751" s="8" t="str">
        <f>DraftKings!T773</f>
        <v/>
      </c>
      <c r="C751" s="8" t="str">
        <f>DraftKings!W773</f>
        <v/>
      </c>
      <c r="D751" s="8"/>
      <c r="E751" s="8" t="str">
        <f>Fanduel!B774</f>
        <v/>
      </c>
      <c r="F751" s="8" t="str">
        <f>Fanduel!T774</f>
        <v/>
      </c>
      <c r="G751" s="8" t="str">
        <f>Fanduel!W774</f>
        <v/>
      </c>
      <c r="H751" s="8"/>
      <c r="I751" s="8" t="str">
        <f>Standard!B774</f>
        <v/>
      </c>
      <c r="J751" s="8" t="str">
        <f>Standard!T774</f>
        <v/>
      </c>
      <c r="K751" s="8" t="str">
        <f>Standard!W774</f>
        <v/>
      </c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 t="str">
        <f>DraftKings!B774</f>
        <v/>
      </c>
      <c r="B752" s="8" t="str">
        <f>DraftKings!T774</f>
        <v/>
      </c>
      <c r="C752" s="8" t="str">
        <f>DraftKings!W774</f>
        <v/>
      </c>
      <c r="D752" s="8"/>
      <c r="E752" s="8" t="str">
        <f>Fanduel!B775</f>
        <v/>
      </c>
      <c r="F752" s="8" t="str">
        <f>Fanduel!T775</f>
        <v/>
      </c>
      <c r="G752" s="8" t="str">
        <f>Fanduel!W775</f>
        <v/>
      </c>
      <c r="H752" s="8"/>
      <c r="I752" s="8" t="str">
        <f>Standard!B775</f>
        <v/>
      </c>
      <c r="J752" s="8" t="str">
        <f>Standard!T775</f>
        <v/>
      </c>
      <c r="K752" s="8" t="str">
        <f>Standard!W775</f>
        <v/>
      </c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 t="str">
        <f>DraftKings!B775</f>
        <v/>
      </c>
      <c r="B753" s="8" t="str">
        <f>DraftKings!T775</f>
        <v/>
      </c>
      <c r="C753" s="8" t="str">
        <f>DraftKings!W775</f>
        <v/>
      </c>
      <c r="D753" s="8"/>
      <c r="E753" s="8" t="str">
        <f>Fanduel!B776</f>
        <v/>
      </c>
      <c r="F753" s="8" t="str">
        <f>Fanduel!T776</f>
        <v/>
      </c>
      <c r="G753" s="8" t="str">
        <f>Fanduel!W776</f>
        <v/>
      </c>
      <c r="H753" s="8"/>
      <c r="I753" s="8" t="str">
        <f>Standard!B776</f>
        <v/>
      </c>
      <c r="J753" s="8" t="str">
        <f>Standard!T776</f>
        <v/>
      </c>
      <c r="K753" s="8" t="str">
        <f>Standard!W776</f>
        <v/>
      </c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 t="str">
        <f>DraftKings!B776</f>
        <v/>
      </c>
      <c r="B754" s="8" t="str">
        <f>DraftKings!T776</f>
        <v/>
      </c>
      <c r="C754" s="8" t="str">
        <f>DraftKings!W776</f>
        <v/>
      </c>
      <c r="D754" s="8"/>
      <c r="E754" s="8" t="str">
        <f>Fanduel!B777</f>
        <v/>
      </c>
      <c r="F754" s="8" t="str">
        <f>Fanduel!T777</f>
        <v/>
      </c>
      <c r="G754" s="8" t="str">
        <f>Fanduel!W777</f>
        <v/>
      </c>
      <c r="H754" s="8"/>
      <c r="I754" s="8" t="str">
        <f>Standard!B777</f>
        <v/>
      </c>
      <c r="J754" s="8" t="str">
        <f>Standard!T777</f>
        <v/>
      </c>
      <c r="K754" s="8" t="str">
        <f>Standard!W777</f>
        <v/>
      </c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 t="str">
        <f>DraftKings!B777</f>
        <v/>
      </c>
      <c r="B755" s="8" t="str">
        <f>DraftKings!T777</f>
        <v/>
      </c>
      <c r="C755" s="8" t="str">
        <f>DraftKings!W777</f>
        <v/>
      </c>
      <c r="D755" s="8"/>
      <c r="E755" s="8" t="str">
        <f>Fanduel!B778</f>
        <v/>
      </c>
      <c r="F755" s="8" t="str">
        <f>Fanduel!T778</f>
        <v/>
      </c>
      <c r="G755" s="8" t="str">
        <f>Fanduel!W778</f>
        <v/>
      </c>
      <c r="H755" s="8"/>
      <c r="I755" s="8" t="str">
        <f>Standard!B778</f>
        <v/>
      </c>
      <c r="J755" s="8" t="str">
        <f>Standard!T778</f>
        <v/>
      </c>
      <c r="K755" s="8" t="str">
        <f>Standard!W778</f>
        <v/>
      </c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 t="str">
        <f>DraftKings!B778</f>
        <v/>
      </c>
      <c r="B756" s="8" t="str">
        <f>DraftKings!T778</f>
        <v/>
      </c>
      <c r="C756" s="8" t="str">
        <f>DraftKings!W778</f>
        <v/>
      </c>
      <c r="D756" s="8"/>
      <c r="E756" s="8" t="str">
        <f>Fanduel!B779</f>
        <v/>
      </c>
      <c r="F756" s="8" t="str">
        <f>Fanduel!T779</f>
        <v/>
      </c>
      <c r="G756" s="8" t="str">
        <f>Fanduel!W779</f>
        <v/>
      </c>
      <c r="H756" s="8"/>
      <c r="I756" s="8" t="str">
        <f>Standard!B779</f>
        <v/>
      </c>
      <c r="J756" s="8" t="str">
        <f>Standard!T779</f>
        <v/>
      </c>
      <c r="K756" s="8" t="str">
        <f>Standard!W779</f>
        <v/>
      </c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 t="str">
        <f>DraftKings!B779</f>
        <v/>
      </c>
      <c r="B757" s="8" t="str">
        <f>DraftKings!T779</f>
        <v/>
      </c>
      <c r="C757" s="8" t="str">
        <f>DraftKings!W779</f>
        <v/>
      </c>
      <c r="D757" s="8"/>
      <c r="E757" s="8" t="str">
        <f>Fanduel!B780</f>
        <v/>
      </c>
      <c r="F757" s="8" t="str">
        <f>Fanduel!T780</f>
        <v/>
      </c>
      <c r="G757" s="8" t="str">
        <f>Fanduel!W780</f>
        <v/>
      </c>
      <c r="H757" s="8"/>
      <c r="I757" s="8" t="str">
        <f>Standard!B780</f>
        <v/>
      </c>
      <c r="J757" s="8" t="str">
        <f>Standard!T780</f>
        <v/>
      </c>
      <c r="K757" s="8" t="str">
        <f>Standard!W780</f>
        <v/>
      </c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 t="str">
        <f>DraftKings!B780</f>
        <v/>
      </c>
      <c r="B758" s="8" t="str">
        <f>DraftKings!T780</f>
        <v/>
      </c>
      <c r="C758" s="8" t="str">
        <f>DraftKings!W780</f>
        <v/>
      </c>
      <c r="D758" s="8"/>
      <c r="E758" s="8" t="str">
        <f>Fanduel!B781</f>
        <v/>
      </c>
      <c r="F758" s="8" t="str">
        <f>Fanduel!T781</f>
        <v/>
      </c>
      <c r="G758" s="8" t="str">
        <f>Fanduel!W781</f>
        <v/>
      </c>
      <c r="H758" s="8"/>
      <c r="I758" s="8" t="str">
        <f>Standard!B781</f>
        <v/>
      </c>
      <c r="J758" s="8" t="str">
        <f>Standard!T781</f>
        <v/>
      </c>
      <c r="K758" s="8" t="str">
        <f>Standard!W781</f>
        <v/>
      </c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 t="str">
        <f>DraftKings!B781</f>
        <v/>
      </c>
      <c r="B759" s="8" t="str">
        <f>DraftKings!T781</f>
        <v/>
      </c>
      <c r="C759" s="8" t="str">
        <f>DraftKings!W781</f>
        <v/>
      </c>
      <c r="D759" s="8"/>
      <c r="E759" s="8" t="str">
        <f>Fanduel!B782</f>
        <v/>
      </c>
      <c r="F759" s="8" t="str">
        <f>Fanduel!T782</f>
        <v/>
      </c>
      <c r="G759" s="8" t="str">
        <f>Fanduel!W782</f>
        <v/>
      </c>
      <c r="H759" s="8"/>
      <c r="I759" s="8" t="str">
        <f>Standard!B782</f>
        <v/>
      </c>
      <c r="J759" s="8" t="str">
        <f>Standard!T782</f>
        <v/>
      </c>
      <c r="K759" s="8" t="str">
        <f>Standard!W782</f>
        <v/>
      </c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 t="str">
        <f>DraftKings!B782</f>
        <v/>
      </c>
      <c r="B760" s="8" t="str">
        <f>DraftKings!T782</f>
        <v/>
      </c>
      <c r="C760" s="8" t="str">
        <f>DraftKings!W782</f>
        <v/>
      </c>
      <c r="D760" s="8"/>
      <c r="E760" s="8" t="str">
        <f>Fanduel!B783</f>
        <v/>
      </c>
      <c r="F760" s="8" t="str">
        <f>Fanduel!T783</f>
        <v/>
      </c>
      <c r="G760" s="8" t="str">
        <f>Fanduel!W783</f>
        <v/>
      </c>
      <c r="H760" s="8"/>
      <c r="I760" s="8" t="str">
        <f>Standard!B783</f>
        <v/>
      </c>
      <c r="J760" s="8" t="str">
        <f>Standard!T783</f>
        <v/>
      </c>
      <c r="K760" s="8" t="str">
        <f>Standard!W783</f>
        <v/>
      </c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 t="str">
        <f>DraftKings!B783</f>
        <v/>
      </c>
      <c r="B761" s="8" t="str">
        <f>DraftKings!T783</f>
        <v/>
      </c>
      <c r="C761" s="8" t="str">
        <f>DraftKings!W783</f>
        <v/>
      </c>
      <c r="D761" s="8"/>
      <c r="E761" s="8" t="str">
        <f>Fanduel!B784</f>
        <v/>
      </c>
      <c r="F761" s="8" t="str">
        <f>Fanduel!T784</f>
        <v/>
      </c>
      <c r="G761" s="8" t="str">
        <f>Fanduel!W784</f>
        <v/>
      </c>
      <c r="H761" s="8"/>
      <c r="I761" s="8" t="str">
        <f>Standard!B784</f>
        <v/>
      </c>
      <c r="J761" s="8" t="str">
        <f>Standard!T784</f>
        <v/>
      </c>
      <c r="K761" s="8" t="str">
        <f>Standard!W784</f>
        <v/>
      </c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 t="str">
        <f>DraftKings!B784</f>
        <v/>
      </c>
      <c r="B762" s="8" t="str">
        <f>DraftKings!T784</f>
        <v/>
      </c>
      <c r="C762" s="8" t="str">
        <f>DraftKings!W784</f>
        <v/>
      </c>
      <c r="D762" s="8"/>
      <c r="E762" s="8" t="str">
        <f>Fanduel!B785</f>
        <v/>
      </c>
      <c r="F762" s="8" t="str">
        <f>Fanduel!T785</f>
        <v/>
      </c>
      <c r="G762" s="8" t="str">
        <f>Fanduel!W785</f>
        <v/>
      </c>
      <c r="H762" s="8"/>
      <c r="I762" s="8" t="str">
        <f>Standard!B785</f>
        <v/>
      </c>
      <c r="J762" s="8" t="str">
        <f>Standard!T785</f>
        <v/>
      </c>
      <c r="K762" s="8" t="str">
        <f>Standard!W785</f>
        <v/>
      </c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 t="str">
        <f>DraftKings!B785</f>
        <v/>
      </c>
      <c r="B763" s="8" t="str">
        <f>DraftKings!T785</f>
        <v/>
      </c>
      <c r="C763" s="8" t="str">
        <f>DraftKings!W785</f>
        <v/>
      </c>
      <c r="D763" s="8"/>
      <c r="E763" s="8" t="str">
        <f>Fanduel!B786</f>
        <v/>
      </c>
      <c r="F763" s="8" t="str">
        <f>Fanduel!T786</f>
        <v/>
      </c>
      <c r="G763" s="8" t="str">
        <f>Fanduel!W786</f>
        <v/>
      </c>
      <c r="H763" s="8"/>
      <c r="I763" s="8" t="str">
        <f>Standard!B786</f>
        <v/>
      </c>
      <c r="J763" s="8" t="str">
        <f>Standard!T786</f>
        <v/>
      </c>
      <c r="K763" s="8" t="str">
        <f>Standard!W786</f>
        <v/>
      </c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 t="str">
        <f>DraftKings!B786</f>
        <v/>
      </c>
      <c r="B764" s="8" t="str">
        <f>DraftKings!T786</f>
        <v/>
      </c>
      <c r="C764" s="8" t="str">
        <f>DraftKings!W786</f>
        <v/>
      </c>
      <c r="D764" s="8"/>
      <c r="E764" s="8" t="str">
        <f>Fanduel!B787</f>
        <v/>
      </c>
      <c r="F764" s="8" t="str">
        <f>Fanduel!T787</f>
        <v/>
      </c>
      <c r="G764" s="8" t="str">
        <f>Fanduel!W787</f>
        <v/>
      </c>
      <c r="H764" s="8"/>
      <c r="I764" s="8" t="str">
        <f>Standard!B787</f>
        <v/>
      </c>
      <c r="J764" s="8" t="str">
        <f>Standard!T787</f>
        <v/>
      </c>
      <c r="K764" s="8" t="str">
        <f>Standard!W787</f>
        <v/>
      </c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 t="str">
        <f>DraftKings!B787</f>
        <v/>
      </c>
      <c r="B765" s="8" t="str">
        <f>DraftKings!T787</f>
        <v/>
      </c>
      <c r="C765" s="8" t="str">
        <f>DraftKings!W787</f>
        <v/>
      </c>
      <c r="D765" s="8"/>
      <c r="E765" s="8" t="str">
        <f>Fanduel!B788</f>
        <v/>
      </c>
      <c r="F765" s="8" t="str">
        <f>Fanduel!T788</f>
        <v/>
      </c>
      <c r="G765" s="8" t="str">
        <f>Fanduel!W788</f>
        <v/>
      </c>
      <c r="H765" s="8"/>
      <c r="I765" s="8" t="str">
        <f>Standard!B788</f>
        <v/>
      </c>
      <c r="J765" s="8" t="str">
        <f>Standard!T788</f>
        <v/>
      </c>
      <c r="K765" s="8" t="str">
        <f>Standard!W788</f>
        <v/>
      </c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 t="str">
        <f>DraftKings!B788</f>
        <v/>
      </c>
      <c r="B766" s="8" t="str">
        <f>DraftKings!T788</f>
        <v/>
      </c>
      <c r="C766" s="8" t="str">
        <f>DraftKings!W788</f>
        <v/>
      </c>
      <c r="D766" s="8"/>
      <c r="E766" s="8" t="str">
        <f>Fanduel!B789</f>
        <v/>
      </c>
      <c r="F766" s="8" t="str">
        <f>Fanduel!T789</f>
        <v/>
      </c>
      <c r="G766" s="8" t="str">
        <f>Fanduel!W789</f>
        <v/>
      </c>
      <c r="H766" s="8"/>
      <c r="I766" s="8" t="str">
        <f>Standard!B789</f>
        <v/>
      </c>
      <c r="J766" s="8" t="str">
        <f>Standard!T789</f>
        <v/>
      </c>
      <c r="K766" s="8" t="str">
        <f>Standard!W789</f>
        <v/>
      </c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 t="str">
        <f>DraftKings!B789</f>
        <v/>
      </c>
      <c r="B767" s="8" t="str">
        <f>DraftKings!T789</f>
        <v/>
      </c>
      <c r="C767" s="8" t="str">
        <f>DraftKings!W789</f>
        <v/>
      </c>
      <c r="D767" s="8"/>
      <c r="E767" s="8" t="str">
        <f>Fanduel!B790</f>
        <v/>
      </c>
      <c r="F767" s="8" t="str">
        <f>Fanduel!T790</f>
        <v/>
      </c>
      <c r="G767" s="8" t="str">
        <f>Fanduel!W790</f>
        <v/>
      </c>
      <c r="H767" s="8"/>
      <c r="I767" s="8" t="str">
        <f>Standard!B790</f>
        <v/>
      </c>
      <c r="J767" s="8" t="str">
        <f>Standard!T790</f>
        <v/>
      </c>
      <c r="K767" s="8" t="str">
        <f>Standard!W790</f>
        <v/>
      </c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 t="str">
        <f>DraftKings!B790</f>
        <v/>
      </c>
      <c r="B768" s="8" t="str">
        <f>DraftKings!T790</f>
        <v/>
      </c>
      <c r="C768" s="8" t="str">
        <f>DraftKings!W790</f>
        <v/>
      </c>
      <c r="D768" s="8"/>
      <c r="E768" s="8" t="str">
        <f>Fanduel!B791</f>
        <v/>
      </c>
      <c r="F768" s="8" t="str">
        <f>Fanduel!T791</f>
        <v/>
      </c>
      <c r="G768" s="8" t="str">
        <f>Fanduel!W791</f>
        <v/>
      </c>
      <c r="H768" s="8"/>
      <c r="I768" s="8" t="str">
        <f>Standard!B791</f>
        <v/>
      </c>
      <c r="J768" s="8" t="str">
        <f>Standard!T791</f>
        <v/>
      </c>
      <c r="K768" s="8" t="str">
        <f>Standard!W791</f>
        <v/>
      </c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 t="str">
        <f>DraftKings!B791</f>
        <v/>
      </c>
      <c r="B769" s="8" t="str">
        <f>DraftKings!T791</f>
        <v/>
      </c>
      <c r="C769" s="8" t="str">
        <f>DraftKings!W791</f>
        <v/>
      </c>
      <c r="D769" s="8"/>
      <c r="E769" s="8" t="str">
        <f>Fanduel!B792</f>
        <v/>
      </c>
      <c r="F769" s="8" t="str">
        <f>Fanduel!T792</f>
        <v/>
      </c>
      <c r="G769" s="8" t="str">
        <f>Fanduel!W792</f>
        <v/>
      </c>
      <c r="H769" s="8"/>
      <c r="I769" s="8" t="str">
        <f>Standard!B792</f>
        <v/>
      </c>
      <c r="J769" s="8" t="str">
        <f>Standard!T792</f>
        <v/>
      </c>
      <c r="K769" s="8" t="str">
        <f>Standard!W792</f>
        <v/>
      </c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 t="str">
        <f>DraftKings!B792</f>
        <v/>
      </c>
      <c r="B770" s="8" t="str">
        <f>DraftKings!T792</f>
        <v/>
      </c>
      <c r="C770" s="8" t="str">
        <f>DraftKings!W792</f>
        <v/>
      </c>
      <c r="D770" s="8"/>
      <c r="E770" s="8" t="str">
        <f>Fanduel!B793</f>
        <v/>
      </c>
      <c r="F770" s="8" t="str">
        <f>Fanduel!T793</f>
        <v/>
      </c>
      <c r="G770" s="8" t="str">
        <f>Fanduel!W793</f>
        <v/>
      </c>
      <c r="H770" s="8"/>
      <c r="I770" s="8" t="str">
        <f>Standard!B793</f>
        <v/>
      </c>
      <c r="J770" s="8" t="str">
        <f>Standard!T793</f>
        <v/>
      </c>
      <c r="K770" s="8" t="str">
        <f>Standard!W793</f>
        <v/>
      </c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 t="str">
        <f>DraftKings!B793</f>
        <v/>
      </c>
      <c r="B771" s="8" t="str">
        <f>DraftKings!T793</f>
        <v/>
      </c>
      <c r="C771" s="8" t="str">
        <f>DraftKings!W793</f>
        <v/>
      </c>
      <c r="D771" s="8"/>
      <c r="E771" s="8" t="str">
        <f>Fanduel!B794</f>
        <v/>
      </c>
      <c r="F771" s="8" t="str">
        <f>Fanduel!T794</f>
        <v/>
      </c>
      <c r="G771" s="8" t="str">
        <f>Fanduel!W794</f>
        <v/>
      </c>
      <c r="H771" s="8"/>
      <c r="I771" s="8" t="str">
        <f>Standard!B794</f>
        <v/>
      </c>
      <c r="J771" s="8" t="str">
        <f>Standard!T794</f>
        <v/>
      </c>
      <c r="K771" s="8" t="str">
        <f>Standard!W794</f>
        <v/>
      </c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 t="str">
        <f>DraftKings!B794</f>
        <v/>
      </c>
      <c r="B772" s="8" t="str">
        <f>DraftKings!T794</f>
        <v/>
      </c>
      <c r="C772" s="8" t="str">
        <f>DraftKings!W794</f>
        <v/>
      </c>
      <c r="D772" s="8"/>
      <c r="E772" s="8" t="str">
        <f>Fanduel!B795</f>
        <v/>
      </c>
      <c r="F772" s="8" t="str">
        <f>Fanduel!T795</f>
        <v/>
      </c>
      <c r="G772" s="8" t="str">
        <f>Fanduel!W795</f>
        <v/>
      </c>
      <c r="H772" s="8"/>
      <c r="I772" s="8" t="str">
        <f>Standard!B795</f>
        <v/>
      </c>
      <c r="J772" s="8" t="str">
        <f>Standard!T795</f>
        <v/>
      </c>
      <c r="K772" s="8" t="str">
        <f>Standard!W795</f>
        <v/>
      </c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 t="str">
        <f>DraftKings!B795</f>
        <v/>
      </c>
      <c r="B773" s="8" t="str">
        <f>DraftKings!T795</f>
        <v/>
      </c>
      <c r="C773" s="8" t="str">
        <f>DraftKings!W795</f>
        <v/>
      </c>
      <c r="D773" s="8"/>
      <c r="E773" s="8" t="str">
        <f>Fanduel!B796</f>
        <v/>
      </c>
      <c r="F773" s="8" t="str">
        <f>Fanduel!T796</f>
        <v/>
      </c>
      <c r="G773" s="8" t="str">
        <f>Fanduel!W796</f>
        <v/>
      </c>
      <c r="H773" s="8"/>
      <c r="I773" s="8" t="str">
        <f>Standard!B796</f>
        <v/>
      </c>
      <c r="J773" s="8" t="str">
        <f>Standard!T796</f>
        <v/>
      </c>
      <c r="K773" s="8" t="str">
        <f>Standard!W796</f>
        <v/>
      </c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 t="str">
        <f>DraftKings!B796</f>
        <v/>
      </c>
      <c r="B774" s="8" t="str">
        <f>DraftKings!T796</f>
        <v/>
      </c>
      <c r="C774" s="8" t="str">
        <f>DraftKings!W796</f>
        <v/>
      </c>
      <c r="D774" s="8"/>
      <c r="E774" s="8" t="str">
        <f>Fanduel!B797</f>
        <v/>
      </c>
      <c r="F774" s="8" t="str">
        <f>Fanduel!T797</f>
        <v/>
      </c>
      <c r="G774" s="8" t="str">
        <f>Fanduel!W797</f>
        <v/>
      </c>
      <c r="H774" s="8"/>
      <c r="I774" s="8" t="str">
        <f>Standard!B797</f>
        <v/>
      </c>
      <c r="J774" s="8" t="str">
        <f>Standard!T797</f>
        <v/>
      </c>
      <c r="K774" s="8" t="str">
        <f>Standard!W797</f>
        <v/>
      </c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 t="str">
        <f>DraftKings!B797</f>
        <v/>
      </c>
      <c r="B775" s="8" t="str">
        <f>DraftKings!T797</f>
        <v/>
      </c>
      <c r="C775" s="8" t="str">
        <f>DraftKings!W797</f>
        <v/>
      </c>
      <c r="D775" s="8"/>
      <c r="E775" s="8" t="str">
        <f>Fanduel!B798</f>
        <v/>
      </c>
      <c r="F775" s="8" t="str">
        <f>Fanduel!T798</f>
        <v/>
      </c>
      <c r="G775" s="8" t="str">
        <f>Fanduel!W798</f>
        <v/>
      </c>
      <c r="H775" s="8"/>
      <c r="I775" s="8" t="str">
        <f>Standard!B798</f>
        <v/>
      </c>
      <c r="J775" s="8" t="str">
        <f>Standard!T798</f>
        <v/>
      </c>
      <c r="K775" s="8" t="str">
        <f>Standard!W798</f>
        <v/>
      </c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 t="str">
        <f>DraftKings!B798</f>
        <v/>
      </c>
      <c r="B776" s="8" t="str">
        <f>DraftKings!T798</f>
        <v/>
      </c>
      <c r="C776" s="8" t="str">
        <f>DraftKings!W798</f>
        <v/>
      </c>
      <c r="D776" s="8"/>
      <c r="E776" s="8" t="str">
        <f>Fanduel!B799</f>
        <v/>
      </c>
      <c r="F776" s="8" t="str">
        <f>Fanduel!T799</f>
        <v/>
      </c>
      <c r="G776" s="8" t="str">
        <f>Fanduel!W799</f>
        <v/>
      </c>
      <c r="H776" s="8"/>
      <c r="I776" s="8" t="str">
        <f>Standard!B799</f>
        <v/>
      </c>
      <c r="J776" s="8" t="str">
        <f>Standard!T799</f>
        <v/>
      </c>
      <c r="K776" s="8" t="str">
        <f>Standard!W799</f>
        <v/>
      </c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 t="str">
        <f>DraftKings!B799</f>
        <v/>
      </c>
      <c r="B777" s="8" t="str">
        <f>DraftKings!T799</f>
        <v/>
      </c>
      <c r="C777" s="8" t="str">
        <f>DraftKings!W799</f>
        <v/>
      </c>
      <c r="D777" s="8"/>
      <c r="E777" s="8" t="str">
        <f>Fanduel!B800</f>
        <v/>
      </c>
      <c r="F777" s="8" t="str">
        <f>Fanduel!T800</f>
        <v/>
      </c>
      <c r="G777" s="8" t="str">
        <f>Fanduel!W800</f>
        <v/>
      </c>
      <c r="H777" s="8"/>
      <c r="I777" s="8" t="str">
        <f>Standard!B800</f>
        <v/>
      </c>
      <c r="J777" s="8" t="str">
        <f>Standard!T800</f>
        <v/>
      </c>
      <c r="K777" s="8" t="str">
        <f>Standard!W800</f>
        <v/>
      </c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 t="str">
        <f>DraftKings!B800</f>
        <v/>
      </c>
      <c r="B778" s="8" t="str">
        <f>DraftKings!T800</f>
        <v/>
      </c>
      <c r="C778" s="8" t="str">
        <f>DraftKings!W800</f>
        <v/>
      </c>
      <c r="D778" s="8"/>
      <c r="E778" s="8" t="str">
        <f>Fanduel!B801</f>
        <v/>
      </c>
      <c r="F778" s="8" t="str">
        <f>Fanduel!T801</f>
        <v/>
      </c>
      <c r="G778" s="8" t="str">
        <f>Fanduel!W801</f>
        <v/>
      </c>
      <c r="H778" s="8"/>
      <c r="I778" s="8" t="str">
        <f>Standard!B801</f>
        <v/>
      </c>
      <c r="J778" s="8" t="str">
        <f>Standard!T801</f>
        <v/>
      </c>
      <c r="K778" s="8" t="str">
        <f>Standard!W801</f>
        <v/>
      </c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 t="str">
        <f>DraftKings!B801</f>
        <v/>
      </c>
      <c r="B779" s="8" t="str">
        <f>DraftKings!T801</f>
        <v/>
      </c>
      <c r="C779" s="8" t="str">
        <f>DraftKings!W801</f>
        <v/>
      </c>
      <c r="D779" s="8"/>
      <c r="E779" s="8" t="str">
        <f>Fanduel!B802</f>
        <v/>
      </c>
      <c r="F779" s="8" t="str">
        <f>Fanduel!T802</f>
        <v/>
      </c>
      <c r="G779" s="8" t="str">
        <f>Fanduel!W802</f>
        <v/>
      </c>
      <c r="H779" s="8"/>
      <c r="I779" s="8" t="str">
        <f>Standard!B802</f>
        <v/>
      </c>
      <c r="J779" s="8" t="str">
        <f>Standard!T802</f>
        <v/>
      </c>
      <c r="K779" s="8" t="str">
        <f>Standard!W802</f>
        <v/>
      </c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 t="str">
        <f>DraftKings!B802</f>
        <v/>
      </c>
      <c r="B780" s="8" t="str">
        <f>DraftKings!T802</f>
        <v/>
      </c>
      <c r="C780" s="8" t="str">
        <f>DraftKings!W802</f>
        <v/>
      </c>
      <c r="D780" s="8"/>
      <c r="E780" s="8" t="str">
        <f>Fanduel!B803</f>
        <v/>
      </c>
      <c r="F780" s="8" t="str">
        <f>Fanduel!T803</f>
        <v/>
      </c>
      <c r="G780" s="8" t="str">
        <f>Fanduel!W803</f>
        <v/>
      </c>
      <c r="H780" s="8"/>
      <c r="I780" s="8" t="str">
        <f>Standard!B803</f>
        <v/>
      </c>
      <c r="J780" s="8" t="str">
        <f>Standard!T803</f>
        <v/>
      </c>
      <c r="K780" s="8" t="str">
        <f>Standard!W803</f>
        <v/>
      </c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 t="str">
        <f>DraftKings!B803</f>
        <v/>
      </c>
      <c r="B781" s="8" t="str">
        <f>DraftKings!T803</f>
        <v/>
      </c>
      <c r="C781" s="8" t="str">
        <f>DraftKings!W803</f>
        <v/>
      </c>
      <c r="D781" s="8"/>
      <c r="E781" s="8" t="str">
        <f>Fanduel!B804</f>
        <v/>
      </c>
      <c r="F781" s="8" t="str">
        <f>Fanduel!T804</f>
        <v/>
      </c>
      <c r="G781" s="8" t="str">
        <f>Fanduel!W804</f>
        <v/>
      </c>
      <c r="H781" s="8"/>
      <c r="I781" s="8" t="str">
        <f>Standard!B804</f>
        <v/>
      </c>
      <c r="J781" s="8" t="str">
        <f>Standard!T804</f>
        <v/>
      </c>
      <c r="K781" s="8" t="str">
        <f>Standard!W804</f>
        <v/>
      </c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 t="str">
        <f>DraftKings!B804</f>
        <v/>
      </c>
      <c r="B782" s="8" t="str">
        <f>DraftKings!T804</f>
        <v/>
      </c>
      <c r="C782" s="8" t="str">
        <f>DraftKings!W804</f>
        <v/>
      </c>
      <c r="D782" s="8"/>
      <c r="E782" s="8" t="str">
        <f>Fanduel!B805</f>
        <v/>
      </c>
      <c r="F782" s="8" t="str">
        <f>Fanduel!T805</f>
        <v/>
      </c>
      <c r="G782" s="8" t="str">
        <f>Fanduel!W805</f>
        <v/>
      </c>
      <c r="H782" s="8"/>
      <c r="I782" s="8" t="str">
        <f>Standard!B805</f>
        <v/>
      </c>
      <c r="J782" s="8" t="str">
        <f>Standard!T805</f>
        <v/>
      </c>
      <c r="K782" s="8" t="str">
        <f>Standard!W805</f>
        <v/>
      </c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 t="str">
        <f>DraftKings!B805</f>
        <v/>
      </c>
      <c r="B783" s="8" t="str">
        <f>DraftKings!T805</f>
        <v/>
      </c>
      <c r="C783" s="8" t="str">
        <f>DraftKings!W805</f>
        <v/>
      </c>
      <c r="D783" s="8"/>
      <c r="E783" s="8" t="str">
        <f>Fanduel!B806</f>
        <v/>
      </c>
      <c r="F783" s="8" t="str">
        <f>Fanduel!T806</f>
        <v/>
      </c>
      <c r="G783" s="8" t="str">
        <f>Fanduel!W806</f>
        <v/>
      </c>
      <c r="H783" s="8"/>
      <c r="I783" s="8" t="str">
        <f>Standard!B806</f>
        <v/>
      </c>
      <c r="J783" s="8" t="str">
        <f>Standard!T806</f>
        <v/>
      </c>
      <c r="K783" s="8" t="str">
        <f>Standard!W806</f>
        <v/>
      </c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 t="str">
        <f>DraftKings!B806</f>
        <v/>
      </c>
      <c r="B784" s="8" t="str">
        <f>DraftKings!T806</f>
        <v/>
      </c>
      <c r="C784" s="8" t="str">
        <f>DraftKings!W806</f>
        <v/>
      </c>
      <c r="D784" s="8"/>
      <c r="E784" s="8" t="str">
        <f>Fanduel!B807</f>
        <v/>
      </c>
      <c r="F784" s="8" t="str">
        <f>Fanduel!T807</f>
        <v/>
      </c>
      <c r="G784" s="8" t="str">
        <f>Fanduel!W807</f>
        <v/>
      </c>
      <c r="H784" s="8"/>
      <c r="I784" s="8" t="str">
        <f>Standard!B807</f>
        <v/>
      </c>
      <c r="J784" s="8" t="str">
        <f>Standard!T807</f>
        <v/>
      </c>
      <c r="K784" s="8" t="str">
        <f>Standard!W807</f>
        <v/>
      </c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 t="str">
        <f>DraftKings!B807</f>
        <v/>
      </c>
      <c r="B785" s="8" t="str">
        <f>DraftKings!T807</f>
        <v/>
      </c>
      <c r="C785" s="8" t="str">
        <f>DraftKings!W807</f>
        <v/>
      </c>
      <c r="D785" s="8"/>
      <c r="E785" s="8" t="str">
        <f>Fanduel!B808</f>
        <v/>
      </c>
      <c r="F785" s="8" t="str">
        <f>Fanduel!T808</f>
        <v/>
      </c>
      <c r="G785" s="8" t="str">
        <f>Fanduel!W808</f>
        <v/>
      </c>
      <c r="H785" s="8"/>
      <c r="I785" s="8" t="str">
        <f>Standard!B808</f>
        <v/>
      </c>
      <c r="J785" s="8" t="str">
        <f>Standard!T808</f>
        <v/>
      </c>
      <c r="K785" s="8" t="str">
        <f>Standard!W808</f>
        <v/>
      </c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 t="str">
        <f>DraftKings!B808</f>
        <v/>
      </c>
      <c r="B786" s="8" t="str">
        <f>DraftKings!T808</f>
        <v/>
      </c>
      <c r="C786" s="8" t="str">
        <f>DraftKings!W808</f>
        <v/>
      </c>
      <c r="D786" s="8"/>
      <c r="E786" s="8" t="str">
        <f>Fanduel!B809</f>
        <v/>
      </c>
      <c r="F786" s="8" t="str">
        <f>Fanduel!T809</f>
        <v/>
      </c>
      <c r="G786" s="8" t="str">
        <f>Fanduel!W809</f>
        <v/>
      </c>
      <c r="H786" s="8"/>
      <c r="I786" s="8" t="str">
        <f>Standard!B809</f>
        <v/>
      </c>
      <c r="J786" s="8" t="str">
        <f>Standard!T809</f>
        <v/>
      </c>
      <c r="K786" s="8" t="str">
        <f>Standard!W809</f>
        <v/>
      </c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 t="str">
        <f>DraftKings!B809</f>
        <v/>
      </c>
      <c r="B787" s="8" t="str">
        <f>DraftKings!T809</f>
        <v/>
      </c>
      <c r="C787" s="8" t="str">
        <f>DraftKings!W809</f>
        <v/>
      </c>
      <c r="D787" s="8"/>
      <c r="E787" s="8" t="str">
        <f>Fanduel!B810</f>
        <v/>
      </c>
      <c r="F787" s="8" t="str">
        <f>Fanduel!T810</f>
        <v/>
      </c>
      <c r="G787" s="8" t="str">
        <f>Fanduel!W810</f>
        <v/>
      </c>
      <c r="H787" s="8"/>
      <c r="I787" s="8" t="str">
        <f>Standard!B810</f>
        <v/>
      </c>
      <c r="J787" s="8" t="str">
        <f>Standard!T810</f>
        <v/>
      </c>
      <c r="K787" s="8" t="str">
        <f>Standard!W810</f>
        <v/>
      </c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 t="str">
        <f>DraftKings!B810</f>
        <v/>
      </c>
      <c r="B788" s="8" t="str">
        <f>DraftKings!T810</f>
        <v/>
      </c>
      <c r="C788" s="8" t="str">
        <f>DraftKings!W810</f>
        <v/>
      </c>
      <c r="D788" s="8"/>
      <c r="E788" s="8" t="str">
        <f>Fanduel!B811</f>
        <v/>
      </c>
      <c r="F788" s="8" t="str">
        <f>Fanduel!T811</f>
        <v/>
      </c>
      <c r="G788" s="8" t="str">
        <f>Fanduel!W811</f>
        <v/>
      </c>
      <c r="H788" s="8"/>
      <c r="I788" s="8" t="str">
        <f>Standard!B811</f>
        <v/>
      </c>
      <c r="J788" s="8" t="str">
        <f>Standard!T811</f>
        <v/>
      </c>
      <c r="K788" s="8" t="str">
        <f>Standard!W811</f>
        <v/>
      </c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 t="str">
        <f>DraftKings!B811</f>
        <v/>
      </c>
      <c r="B789" s="8" t="str">
        <f>DraftKings!T811</f>
        <v/>
      </c>
      <c r="C789" s="8" t="str">
        <f>DraftKings!W811</f>
        <v/>
      </c>
      <c r="D789" s="8"/>
      <c r="E789" s="8" t="str">
        <f>Fanduel!B812</f>
        <v/>
      </c>
      <c r="F789" s="8" t="str">
        <f>Fanduel!T812</f>
        <v/>
      </c>
      <c r="G789" s="8" t="str">
        <f>Fanduel!W812</f>
        <v/>
      </c>
      <c r="H789" s="8"/>
      <c r="I789" s="8" t="str">
        <f>Standard!B812</f>
        <v/>
      </c>
      <c r="J789" s="8" t="str">
        <f>Standard!T812</f>
        <v/>
      </c>
      <c r="K789" s="8" t="str">
        <f>Standard!W812</f>
        <v/>
      </c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 t="str">
        <f>DraftKings!B812</f>
        <v/>
      </c>
      <c r="B790" s="8" t="str">
        <f>DraftKings!T812</f>
        <v/>
      </c>
      <c r="C790" s="8" t="str">
        <f>DraftKings!W812</f>
        <v/>
      </c>
      <c r="D790" s="8"/>
      <c r="E790" s="8" t="str">
        <f>Fanduel!B813</f>
        <v/>
      </c>
      <c r="F790" s="8" t="str">
        <f>Fanduel!T813</f>
        <v/>
      </c>
      <c r="G790" s="8" t="str">
        <f>Fanduel!W813</f>
        <v/>
      </c>
      <c r="H790" s="8"/>
      <c r="I790" s="8" t="str">
        <f>Standard!B813</f>
        <v/>
      </c>
      <c r="J790" s="8" t="str">
        <f>Standard!T813</f>
        <v/>
      </c>
      <c r="K790" s="8" t="str">
        <f>Standard!W813</f>
        <v/>
      </c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 t="str">
        <f>DraftKings!B813</f>
        <v/>
      </c>
      <c r="B791" s="8" t="str">
        <f>DraftKings!T813</f>
        <v/>
      </c>
      <c r="C791" s="8" t="str">
        <f>DraftKings!W813</f>
        <v/>
      </c>
      <c r="D791" s="8"/>
      <c r="E791" s="8" t="str">
        <f>Fanduel!B814</f>
        <v/>
      </c>
      <c r="F791" s="8" t="str">
        <f>Fanduel!T814</f>
        <v/>
      </c>
      <c r="G791" s="8" t="str">
        <f>Fanduel!W814</f>
        <v/>
      </c>
      <c r="H791" s="8"/>
      <c r="I791" s="8" t="str">
        <f>Standard!B814</f>
        <v/>
      </c>
      <c r="J791" s="8" t="str">
        <f>Standard!T814</f>
        <v/>
      </c>
      <c r="K791" s="8" t="str">
        <f>Standard!W814</f>
        <v/>
      </c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 t="str">
        <f>DraftKings!B814</f>
        <v/>
      </c>
      <c r="B792" s="8" t="str">
        <f>DraftKings!T814</f>
        <v/>
      </c>
      <c r="C792" s="8" t="str">
        <f>DraftKings!W814</f>
        <v/>
      </c>
      <c r="D792" s="8"/>
      <c r="E792" s="8" t="str">
        <f>Fanduel!B815</f>
        <v/>
      </c>
      <c r="F792" s="8" t="str">
        <f>Fanduel!T815</f>
        <v/>
      </c>
      <c r="G792" s="8" t="str">
        <f>Fanduel!W815</f>
        <v/>
      </c>
      <c r="H792" s="8"/>
      <c r="I792" s="8" t="str">
        <f>Standard!B815</f>
        <v/>
      </c>
      <c r="J792" s="8" t="str">
        <f>Standard!T815</f>
        <v/>
      </c>
      <c r="K792" s="8" t="str">
        <f>Standard!W815</f>
        <v/>
      </c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 t="str">
        <f>DraftKings!B815</f>
        <v/>
      </c>
      <c r="B793" s="8" t="str">
        <f>DraftKings!T815</f>
        <v/>
      </c>
      <c r="C793" s="8" t="str">
        <f>DraftKings!W815</f>
        <v/>
      </c>
      <c r="D793" s="8"/>
      <c r="E793" s="8" t="str">
        <f>Fanduel!B816</f>
        <v/>
      </c>
      <c r="F793" s="8" t="str">
        <f>Fanduel!T816</f>
        <v/>
      </c>
      <c r="G793" s="8" t="str">
        <f>Fanduel!W816</f>
        <v/>
      </c>
      <c r="H793" s="8"/>
      <c r="I793" s="8" t="str">
        <f>Standard!B816</f>
        <v/>
      </c>
      <c r="J793" s="8" t="str">
        <f>Standard!T816</f>
        <v/>
      </c>
      <c r="K793" s="8" t="str">
        <f>Standard!W816</f>
        <v/>
      </c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 t="str">
        <f>DraftKings!B816</f>
        <v/>
      </c>
      <c r="B794" s="8" t="str">
        <f>DraftKings!T816</f>
        <v/>
      </c>
      <c r="C794" s="8" t="str">
        <f>DraftKings!W816</f>
        <v/>
      </c>
      <c r="D794" s="8"/>
      <c r="E794" s="8" t="str">
        <f>Fanduel!B817</f>
        <v/>
      </c>
      <c r="F794" s="8" t="str">
        <f>Fanduel!T817</f>
        <v/>
      </c>
      <c r="G794" s="8" t="str">
        <f>Fanduel!W817</f>
        <v/>
      </c>
      <c r="H794" s="8"/>
      <c r="I794" s="8" t="str">
        <f>Standard!B817</f>
        <v/>
      </c>
      <c r="J794" s="8" t="str">
        <f>Standard!T817</f>
        <v/>
      </c>
      <c r="K794" s="8" t="str">
        <f>Standard!W817</f>
        <v/>
      </c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 t="str">
        <f>DraftKings!B817</f>
        <v/>
      </c>
      <c r="B795" s="8" t="str">
        <f>DraftKings!T817</f>
        <v/>
      </c>
      <c r="C795" s="8" t="str">
        <f>DraftKings!W817</f>
        <v/>
      </c>
      <c r="D795" s="8"/>
      <c r="E795" s="8" t="str">
        <f>Fanduel!B818</f>
        <v/>
      </c>
      <c r="F795" s="8" t="str">
        <f>Fanduel!T818</f>
        <v/>
      </c>
      <c r="G795" s="8" t="str">
        <f>Fanduel!W818</f>
        <v/>
      </c>
      <c r="H795" s="8"/>
      <c r="I795" s="8" t="str">
        <f>Standard!B818</f>
        <v/>
      </c>
      <c r="J795" s="8" t="str">
        <f>Standard!T818</f>
        <v/>
      </c>
      <c r="K795" s="8" t="str">
        <f>Standard!W818</f>
        <v/>
      </c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 t="str">
        <f>DraftKings!B818</f>
        <v/>
      </c>
      <c r="B796" s="8" t="str">
        <f>DraftKings!T818</f>
        <v/>
      </c>
      <c r="C796" s="8" t="str">
        <f>DraftKings!W818</f>
        <v/>
      </c>
      <c r="D796" s="8"/>
      <c r="E796" s="8" t="str">
        <f>Fanduel!B819</f>
        <v/>
      </c>
      <c r="F796" s="8" t="str">
        <f>Fanduel!T819</f>
        <v/>
      </c>
      <c r="G796" s="8" t="str">
        <f>Fanduel!W819</f>
        <v/>
      </c>
      <c r="H796" s="8"/>
      <c r="I796" s="8" t="str">
        <f>Standard!B819</f>
        <v/>
      </c>
      <c r="J796" s="8" t="str">
        <f>Standard!T819</f>
        <v/>
      </c>
      <c r="K796" s="8" t="str">
        <f>Standard!W819</f>
        <v/>
      </c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 t="str">
        <f>DraftKings!B819</f>
        <v/>
      </c>
      <c r="B797" s="8" t="str">
        <f>DraftKings!T819</f>
        <v/>
      </c>
      <c r="C797" s="8" t="str">
        <f>DraftKings!W819</f>
        <v/>
      </c>
      <c r="D797" s="8"/>
      <c r="E797" s="8" t="str">
        <f>Fanduel!B820</f>
        <v/>
      </c>
      <c r="F797" s="8" t="str">
        <f>Fanduel!T820</f>
        <v/>
      </c>
      <c r="G797" s="8" t="str">
        <f>Fanduel!W820</f>
        <v/>
      </c>
      <c r="H797" s="8"/>
      <c r="I797" s="8" t="str">
        <f>Standard!B820</f>
        <v/>
      </c>
      <c r="J797" s="8" t="str">
        <f>Standard!T820</f>
        <v/>
      </c>
      <c r="K797" s="8" t="str">
        <f>Standard!W820</f>
        <v/>
      </c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 t="str">
        <f>DraftKings!B820</f>
        <v/>
      </c>
      <c r="B798" s="8" t="str">
        <f>DraftKings!T820</f>
        <v/>
      </c>
      <c r="C798" s="8" t="str">
        <f>DraftKings!W820</f>
        <v/>
      </c>
      <c r="D798" s="8"/>
      <c r="E798" s="8" t="str">
        <f>Fanduel!B821</f>
        <v/>
      </c>
      <c r="F798" s="8" t="str">
        <f>Fanduel!T821</f>
        <v/>
      </c>
      <c r="G798" s="8" t="str">
        <f>Fanduel!W821</f>
        <v/>
      </c>
      <c r="H798" s="8"/>
      <c r="I798" s="8" t="str">
        <f>Standard!B821</f>
        <v/>
      </c>
      <c r="J798" s="8" t="str">
        <f>Standard!T821</f>
        <v/>
      </c>
      <c r="K798" s="8" t="str">
        <f>Standard!W821</f>
        <v/>
      </c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 t="str">
        <f>DraftKings!B821</f>
        <v/>
      </c>
      <c r="B799" s="8" t="str">
        <f>DraftKings!T821</f>
        <v/>
      </c>
      <c r="C799" s="8" t="str">
        <f>DraftKings!W821</f>
        <v/>
      </c>
      <c r="D799" s="8"/>
      <c r="E799" s="8" t="str">
        <f>Fanduel!B822</f>
        <v/>
      </c>
      <c r="F799" s="8" t="str">
        <f>Fanduel!T822</f>
        <v/>
      </c>
      <c r="G799" s="8" t="str">
        <f>Fanduel!W822</f>
        <v/>
      </c>
      <c r="H799" s="8"/>
      <c r="I799" s="8" t="str">
        <f>Standard!B822</f>
        <v/>
      </c>
      <c r="J799" s="8" t="str">
        <f>Standard!T822</f>
        <v/>
      </c>
      <c r="K799" s="8" t="str">
        <f>Standard!W822</f>
        <v/>
      </c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 t="str">
        <f>DraftKings!B822</f>
        <v/>
      </c>
      <c r="B800" s="8" t="str">
        <f>DraftKings!T822</f>
        <v/>
      </c>
      <c r="C800" s="8" t="str">
        <f>DraftKings!W822</f>
        <v/>
      </c>
      <c r="D800" s="8"/>
      <c r="E800" s="8" t="str">
        <f>Fanduel!B823</f>
        <v/>
      </c>
      <c r="F800" s="8" t="str">
        <f>Fanduel!T823</f>
        <v/>
      </c>
      <c r="G800" s="8" t="str">
        <f>Fanduel!W823</f>
        <v/>
      </c>
      <c r="H800" s="8"/>
      <c r="I800" s="8" t="str">
        <f>Standard!B823</f>
        <v/>
      </c>
      <c r="J800" s="8" t="str">
        <f>Standard!T823</f>
        <v/>
      </c>
      <c r="K800" s="8" t="str">
        <f>Standard!W823</f>
        <v/>
      </c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 t="str">
        <f>DraftKings!B823</f>
        <v/>
      </c>
      <c r="B801" s="8" t="str">
        <f>DraftKings!T823</f>
        <v/>
      </c>
      <c r="C801" s="8" t="str">
        <f>DraftKings!W823</f>
        <v/>
      </c>
      <c r="D801" s="8"/>
      <c r="E801" s="8" t="str">
        <f>Fanduel!B824</f>
        <v/>
      </c>
      <c r="F801" s="8" t="str">
        <f>Fanduel!T824</f>
        <v/>
      </c>
      <c r="G801" s="8" t="str">
        <f>Fanduel!W824</f>
        <v/>
      </c>
      <c r="H801" s="8"/>
      <c r="I801" s="8" t="str">
        <f>Standard!B824</f>
        <v/>
      </c>
      <c r="J801" s="8" t="str">
        <f>Standard!T824</f>
        <v/>
      </c>
      <c r="K801" s="8" t="str">
        <f>Standard!W824</f>
        <v/>
      </c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 t="str">
        <f>DraftKings!B824</f>
        <v/>
      </c>
      <c r="B802" s="8" t="str">
        <f>DraftKings!T824</f>
        <v/>
      </c>
      <c r="C802" s="8" t="str">
        <f>DraftKings!W824</f>
        <v/>
      </c>
      <c r="D802" s="8"/>
      <c r="E802" s="8" t="str">
        <f>Fanduel!B825</f>
        <v/>
      </c>
      <c r="F802" s="8" t="str">
        <f>Fanduel!T825</f>
        <v/>
      </c>
      <c r="G802" s="8" t="str">
        <f>Fanduel!W825</f>
        <v/>
      </c>
      <c r="H802" s="8"/>
      <c r="I802" s="8" t="str">
        <f>Standard!B825</f>
        <v/>
      </c>
      <c r="J802" s="8" t="str">
        <f>Standard!T825</f>
        <v/>
      </c>
      <c r="K802" s="8" t="str">
        <f>Standard!W825</f>
        <v/>
      </c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 t="str">
        <f>DraftKings!B825</f>
        <v/>
      </c>
      <c r="B803" s="8" t="str">
        <f>DraftKings!T825</f>
        <v/>
      </c>
      <c r="C803" s="8" t="str">
        <f>DraftKings!W825</f>
        <v/>
      </c>
      <c r="D803" s="8"/>
      <c r="E803" s="8" t="str">
        <f>Fanduel!B826</f>
        <v/>
      </c>
      <c r="F803" s="8" t="str">
        <f>Fanduel!T826</f>
        <v/>
      </c>
      <c r="G803" s="8" t="str">
        <f>Fanduel!W826</f>
        <v/>
      </c>
      <c r="H803" s="8"/>
      <c r="I803" s="8" t="str">
        <f>Standard!B826</f>
        <v/>
      </c>
      <c r="J803" s="8" t="str">
        <f>Standard!T826</f>
        <v/>
      </c>
      <c r="K803" s="8" t="str">
        <f>Standard!W826</f>
        <v/>
      </c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 t="str">
        <f>DraftKings!B826</f>
        <v/>
      </c>
      <c r="B804" s="8" t="str">
        <f>DraftKings!T826</f>
        <v/>
      </c>
      <c r="C804" s="8" t="str">
        <f>DraftKings!W826</f>
        <v/>
      </c>
      <c r="D804" s="8"/>
      <c r="E804" s="8" t="str">
        <f>Fanduel!B827</f>
        <v/>
      </c>
      <c r="F804" s="8" t="str">
        <f>Fanduel!T827</f>
        <v/>
      </c>
      <c r="G804" s="8" t="str">
        <f>Fanduel!W827</f>
        <v/>
      </c>
      <c r="H804" s="8"/>
      <c r="I804" s="8" t="str">
        <f>Standard!B827</f>
        <v/>
      </c>
      <c r="J804" s="8" t="str">
        <f>Standard!T827</f>
        <v/>
      </c>
      <c r="K804" s="8" t="str">
        <f>Standard!W827</f>
        <v/>
      </c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 t="str">
        <f>DraftKings!B827</f>
        <v/>
      </c>
      <c r="B805" s="8" t="str">
        <f>DraftKings!T827</f>
        <v/>
      </c>
      <c r="C805" s="8" t="str">
        <f>DraftKings!W827</f>
        <v/>
      </c>
      <c r="D805" s="8"/>
      <c r="E805" s="8" t="str">
        <f>Fanduel!B828</f>
        <v/>
      </c>
      <c r="F805" s="8" t="str">
        <f>Fanduel!T828</f>
        <v/>
      </c>
      <c r="G805" s="8" t="str">
        <f>Fanduel!W828</f>
        <v/>
      </c>
      <c r="H805" s="8"/>
      <c r="I805" s="8" t="str">
        <f>Standard!B828</f>
        <v/>
      </c>
      <c r="J805" s="8" t="str">
        <f>Standard!T828</f>
        <v/>
      </c>
      <c r="K805" s="8" t="str">
        <f>Standard!W828</f>
        <v/>
      </c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 t="str">
        <f>DraftKings!B828</f>
        <v/>
      </c>
      <c r="B806" s="8" t="str">
        <f>DraftKings!T828</f>
        <v/>
      </c>
      <c r="C806" s="8" t="str">
        <f>DraftKings!W828</f>
        <v/>
      </c>
      <c r="D806" s="8"/>
      <c r="E806" s="8" t="str">
        <f>Fanduel!B829</f>
        <v/>
      </c>
      <c r="F806" s="8" t="str">
        <f>Fanduel!T829</f>
        <v/>
      </c>
      <c r="G806" s="8" t="str">
        <f>Fanduel!W829</f>
        <v/>
      </c>
      <c r="H806" s="8"/>
      <c r="I806" s="8" t="str">
        <f>Standard!B829</f>
        <v/>
      </c>
      <c r="J806" s="8" t="str">
        <f>Standard!T829</f>
        <v/>
      </c>
      <c r="K806" s="8" t="str">
        <f>Standard!W829</f>
        <v/>
      </c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 t="str">
        <f>DraftKings!B829</f>
        <v/>
      </c>
      <c r="B807" s="8" t="str">
        <f>DraftKings!T829</f>
        <v/>
      </c>
      <c r="C807" s="8" t="str">
        <f>DraftKings!W829</f>
        <v/>
      </c>
      <c r="D807" s="8"/>
      <c r="E807" s="8" t="str">
        <f>Fanduel!B830</f>
        <v/>
      </c>
      <c r="F807" s="8" t="str">
        <f>Fanduel!T830</f>
        <v/>
      </c>
      <c r="G807" s="8" t="str">
        <f>Fanduel!W830</f>
        <v/>
      </c>
      <c r="H807" s="8"/>
      <c r="I807" s="8" t="str">
        <f>Standard!B830</f>
        <v/>
      </c>
      <c r="J807" s="8" t="str">
        <f>Standard!T830</f>
        <v/>
      </c>
      <c r="K807" s="8" t="str">
        <f>Standard!W830</f>
        <v/>
      </c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 t="str">
        <f>DraftKings!B830</f>
        <v/>
      </c>
      <c r="B808" s="8" t="str">
        <f>DraftKings!T830</f>
        <v/>
      </c>
      <c r="C808" s="8" t="str">
        <f>DraftKings!W830</f>
        <v/>
      </c>
      <c r="D808" s="8"/>
      <c r="E808" s="8" t="str">
        <f>Fanduel!B831</f>
        <v/>
      </c>
      <c r="F808" s="8" t="str">
        <f>Fanduel!T831</f>
        <v/>
      </c>
      <c r="G808" s="8" t="str">
        <f>Fanduel!W831</f>
        <v/>
      </c>
      <c r="H808" s="8"/>
      <c r="I808" s="8" t="str">
        <f>Standard!B831</f>
        <v/>
      </c>
      <c r="J808" s="8" t="str">
        <f>Standard!T831</f>
        <v/>
      </c>
      <c r="K808" s="8" t="str">
        <f>Standard!W831</f>
        <v/>
      </c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 t="str">
        <f>DraftKings!B831</f>
        <v/>
      </c>
      <c r="B809" s="8" t="str">
        <f>DraftKings!T831</f>
        <v/>
      </c>
      <c r="C809" s="8" t="str">
        <f>DraftKings!W831</f>
        <v/>
      </c>
      <c r="D809" s="8"/>
      <c r="E809" s="8" t="str">
        <f>Fanduel!B832</f>
        <v/>
      </c>
      <c r="F809" s="8" t="str">
        <f>Fanduel!T832</f>
        <v/>
      </c>
      <c r="G809" s="8" t="str">
        <f>Fanduel!W832</f>
        <v/>
      </c>
      <c r="H809" s="8"/>
      <c r="I809" s="8" t="str">
        <f>Standard!B832</f>
        <v/>
      </c>
      <c r="J809" s="8" t="str">
        <f>Standard!T832</f>
        <v/>
      </c>
      <c r="K809" s="8" t="str">
        <f>Standard!W832</f>
        <v/>
      </c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 t="str">
        <f>DraftKings!B832</f>
        <v/>
      </c>
      <c r="B810" s="8" t="str">
        <f>DraftKings!T832</f>
        <v/>
      </c>
      <c r="C810" s="8" t="str">
        <f>DraftKings!W832</f>
        <v/>
      </c>
      <c r="D810" s="8"/>
      <c r="E810" s="8" t="str">
        <f>Fanduel!B833</f>
        <v/>
      </c>
      <c r="F810" s="8" t="str">
        <f>Fanduel!T833</f>
        <v/>
      </c>
      <c r="G810" s="8" t="str">
        <f>Fanduel!W833</f>
        <v/>
      </c>
      <c r="H810" s="8"/>
      <c r="I810" s="8" t="str">
        <f>Standard!B833</f>
        <v/>
      </c>
      <c r="J810" s="8" t="str">
        <f>Standard!T833</f>
        <v/>
      </c>
      <c r="K810" s="8" t="str">
        <f>Standard!W833</f>
        <v/>
      </c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 t="str">
        <f>DraftKings!B833</f>
        <v/>
      </c>
      <c r="B811" s="8" t="str">
        <f>DraftKings!T833</f>
        <v/>
      </c>
      <c r="C811" s="8" t="str">
        <f>DraftKings!W833</f>
        <v/>
      </c>
      <c r="D811" s="8"/>
      <c r="E811" s="8" t="str">
        <f>Fanduel!B834</f>
        <v/>
      </c>
      <c r="F811" s="8" t="str">
        <f>Fanduel!T834</f>
        <v/>
      </c>
      <c r="G811" s="8" t="str">
        <f>Fanduel!W834</f>
        <v/>
      </c>
      <c r="H811" s="8"/>
      <c r="I811" s="8" t="str">
        <f>Standard!B834</f>
        <v/>
      </c>
      <c r="J811" s="8" t="str">
        <f>Standard!T834</f>
        <v/>
      </c>
      <c r="K811" s="8" t="str">
        <f>Standard!W834</f>
        <v/>
      </c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 t="str">
        <f>DraftKings!B834</f>
        <v/>
      </c>
      <c r="B812" s="8" t="str">
        <f>DraftKings!T834</f>
        <v/>
      </c>
      <c r="C812" s="8" t="str">
        <f>DraftKings!W834</f>
        <v/>
      </c>
      <c r="D812" s="8"/>
      <c r="E812" s="8" t="str">
        <f>Fanduel!B835</f>
        <v/>
      </c>
      <c r="F812" s="8" t="str">
        <f>Fanduel!T835</f>
        <v/>
      </c>
      <c r="G812" s="8" t="str">
        <f>Fanduel!W835</f>
        <v/>
      </c>
      <c r="H812" s="8"/>
      <c r="I812" s="8" t="str">
        <f>Standard!B835</f>
        <v/>
      </c>
      <c r="J812" s="8" t="str">
        <f>Standard!T835</f>
        <v/>
      </c>
      <c r="K812" s="8" t="str">
        <f>Standard!W835</f>
        <v/>
      </c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 t="str">
        <f>DraftKings!B835</f>
        <v/>
      </c>
      <c r="B813" s="8" t="str">
        <f>DraftKings!T835</f>
        <v/>
      </c>
      <c r="C813" s="8" t="str">
        <f>DraftKings!W835</f>
        <v/>
      </c>
      <c r="D813" s="8"/>
      <c r="E813" s="8" t="str">
        <f>Fanduel!B836</f>
        <v/>
      </c>
      <c r="F813" s="8" t="str">
        <f>Fanduel!T836</f>
        <v/>
      </c>
      <c r="G813" s="8" t="str">
        <f>Fanduel!W836</f>
        <v/>
      </c>
      <c r="H813" s="8"/>
      <c r="I813" s="8" t="str">
        <f>Standard!B836</f>
        <v/>
      </c>
      <c r="J813" s="8" t="str">
        <f>Standard!T836</f>
        <v/>
      </c>
      <c r="K813" s="8" t="str">
        <f>Standard!W836</f>
        <v/>
      </c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 t="str">
        <f>DraftKings!B836</f>
        <v/>
      </c>
      <c r="B814" s="8" t="str">
        <f>DraftKings!T836</f>
        <v/>
      </c>
      <c r="C814" s="8" t="str">
        <f>DraftKings!W836</f>
        <v/>
      </c>
      <c r="D814" s="8"/>
      <c r="E814" s="8" t="str">
        <f>Fanduel!B837</f>
        <v/>
      </c>
      <c r="F814" s="8" t="str">
        <f>Fanduel!T837</f>
        <v/>
      </c>
      <c r="G814" s="8" t="str">
        <f>Fanduel!W837</f>
        <v/>
      </c>
      <c r="H814" s="8"/>
      <c r="I814" s="8" t="str">
        <f>Standard!B837</f>
        <v/>
      </c>
      <c r="J814" s="8" t="str">
        <f>Standard!T837</f>
        <v/>
      </c>
      <c r="K814" s="8" t="str">
        <f>Standard!W837</f>
        <v/>
      </c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 t="str">
        <f>DraftKings!B837</f>
        <v/>
      </c>
      <c r="B815" s="8" t="str">
        <f>DraftKings!T837</f>
        <v/>
      </c>
      <c r="C815" s="8" t="str">
        <f>DraftKings!W837</f>
        <v/>
      </c>
      <c r="D815" s="8"/>
      <c r="E815" s="8" t="str">
        <f>Fanduel!B838</f>
        <v/>
      </c>
      <c r="F815" s="8" t="str">
        <f>Fanduel!T838</f>
        <v/>
      </c>
      <c r="G815" s="8" t="str">
        <f>Fanduel!W838</f>
        <v/>
      </c>
      <c r="H815" s="8"/>
      <c r="I815" s="8" t="str">
        <f>Standard!B838</f>
        <v/>
      </c>
      <c r="J815" s="8" t="str">
        <f>Standard!T838</f>
        <v/>
      </c>
      <c r="K815" s="8" t="str">
        <f>Standard!W838</f>
        <v/>
      </c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 t="str">
        <f>DraftKings!B838</f>
        <v/>
      </c>
      <c r="B816" s="8" t="str">
        <f>DraftKings!T838</f>
        <v/>
      </c>
      <c r="C816" s="8" t="str">
        <f>DraftKings!W838</f>
        <v/>
      </c>
      <c r="D816" s="8"/>
      <c r="E816" s="8" t="str">
        <f>Fanduel!B839</f>
        <v/>
      </c>
      <c r="F816" s="8" t="str">
        <f>Fanduel!T839</f>
        <v/>
      </c>
      <c r="G816" s="8" t="str">
        <f>Fanduel!W839</f>
        <v/>
      </c>
      <c r="H816" s="8"/>
      <c r="I816" s="8" t="str">
        <f>Standard!B839</f>
        <v/>
      </c>
      <c r="J816" s="8" t="str">
        <f>Standard!T839</f>
        <v/>
      </c>
      <c r="K816" s="8" t="str">
        <f>Standard!W839</f>
        <v/>
      </c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 t="str">
        <f>DraftKings!B839</f>
        <v/>
      </c>
      <c r="B817" s="8" t="str">
        <f>DraftKings!T839</f>
        <v/>
      </c>
      <c r="C817" s="8" t="str">
        <f>DraftKings!W839</f>
        <v/>
      </c>
      <c r="D817" s="8"/>
      <c r="E817" s="8" t="str">
        <f>Fanduel!B840</f>
        <v/>
      </c>
      <c r="F817" s="8" t="str">
        <f>Fanduel!T840</f>
        <v/>
      </c>
      <c r="G817" s="8" t="str">
        <f>Fanduel!W840</f>
        <v/>
      </c>
      <c r="H817" s="8"/>
      <c r="I817" s="8" t="str">
        <f>Standard!B840</f>
        <v/>
      </c>
      <c r="J817" s="8" t="str">
        <f>Standard!T840</f>
        <v/>
      </c>
      <c r="K817" s="8" t="str">
        <f>Standard!W840</f>
        <v/>
      </c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 t="str">
        <f>DraftKings!B840</f>
        <v/>
      </c>
      <c r="B818" s="8" t="str">
        <f>DraftKings!T840</f>
        <v/>
      </c>
      <c r="C818" s="8" t="str">
        <f>DraftKings!W840</f>
        <v/>
      </c>
      <c r="D818" s="8"/>
      <c r="E818" s="8" t="str">
        <f>Fanduel!B841</f>
        <v/>
      </c>
      <c r="F818" s="8" t="str">
        <f>Fanduel!T841</f>
        <v/>
      </c>
      <c r="G818" s="8" t="str">
        <f>Fanduel!W841</f>
        <v/>
      </c>
      <c r="H818" s="8"/>
      <c r="I818" s="8" t="str">
        <f>Standard!B841</f>
        <v/>
      </c>
      <c r="J818" s="8" t="str">
        <f>Standard!T841</f>
        <v/>
      </c>
      <c r="K818" s="8" t="str">
        <f>Standard!W841</f>
        <v/>
      </c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 t="str">
        <f>DraftKings!B841</f>
        <v/>
      </c>
      <c r="B819" s="8" t="str">
        <f>DraftKings!T841</f>
        <v/>
      </c>
      <c r="C819" s="8" t="str">
        <f>DraftKings!W841</f>
        <v/>
      </c>
      <c r="D819" s="8"/>
      <c r="E819" s="8" t="str">
        <f>Fanduel!B842</f>
        <v/>
      </c>
      <c r="F819" s="8" t="str">
        <f>Fanduel!T842</f>
        <v/>
      </c>
      <c r="G819" s="8" t="str">
        <f>Fanduel!W842</f>
        <v/>
      </c>
      <c r="H819" s="8"/>
      <c r="I819" s="8" t="str">
        <f>Standard!B842</f>
        <v/>
      </c>
      <c r="J819" s="8" t="str">
        <f>Standard!T842</f>
        <v/>
      </c>
      <c r="K819" s="8" t="str">
        <f>Standard!W842</f>
        <v/>
      </c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 t="str">
        <f>DraftKings!B842</f>
        <v/>
      </c>
      <c r="B820" s="8" t="str">
        <f>DraftKings!T842</f>
        <v/>
      </c>
      <c r="C820" s="8" t="str">
        <f>DraftKings!W842</f>
        <v/>
      </c>
      <c r="D820" s="8"/>
      <c r="E820" s="8" t="str">
        <f>Fanduel!B843</f>
        <v/>
      </c>
      <c r="F820" s="8" t="str">
        <f>Fanduel!T843</f>
        <v/>
      </c>
      <c r="G820" s="8" t="str">
        <f>Fanduel!W843</f>
        <v/>
      </c>
      <c r="H820" s="8"/>
      <c r="I820" s="8" t="str">
        <f>Standard!B843</f>
        <v/>
      </c>
      <c r="J820" s="8" t="str">
        <f>Standard!T843</f>
        <v/>
      </c>
      <c r="K820" s="8" t="str">
        <f>Standard!W843</f>
        <v/>
      </c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 t="str">
        <f>DraftKings!B843</f>
        <v/>
      </c>
      <c r="B821" s="8" t="str">
        <f>DraftKings!T843</f>
        <v/>
      </c>
      <c r="C821" s="8" t="str">
        <f>DraftKings!W843</f>
        <v/>
      </c>
      <c r="D821" s="8"/>
      <c r="E821" s="8" t="str">
        <f>Fanduel!B844</f>
        <v/>
      </c>
      <c r="F821" s="8" t="str">
        <f>Fanduel!T844</f>
        <v/>
      </c>
      <c r="G821" s="8" t="str">
        <f>Fanduel!W844</f>
        <v/>
      </c>
      <c r="H821" s="8"/>
      <c r="I821" s="8" t="str">
        <f>Standard!B844</f>
        <v/>
      </c>
      <c r="J821" s="8" t="str">
        <f>Standard!T844</f>
        <v/>
      </c>
      <c r="K821" s="8" t="str">
        <f>Standard!W844</f>
        <v/>
      </c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 t="str">
        <f>DraftKings!B844</f>
        <v/>
      </c>
      <c r="B822" s="8" t="str">
        <f>DraftKings!T844</f>
        <v/>
      </c>
      <c r="C822" s="8" t="str">
        <f>DraftKings!W844</f>
        <v/>
      </c>
      <c r="D822" s="8"/>
      <c r="E822" s="8" t="str">
        <f>Fanduel!B845</f>
        <v/>
      </c>
      <c r="F822" s="8" t="str">
        <f>Fanduel!T845</f>
        <v/>
      </c>
      <c r="G822" s="8" t="str">
        <f>Fanduel!W845</f>
        <v/>
      </c>
      <c r="H822" s="8"/>
      <c r="I822" s="8" t="str">
        <f>Standard!B845</f>
        <v/>
      </c>
      <c r="J822" s="8" t="str">
        <f>Standard!T845</f>
        <v/>
      </c>
      <c r="K822" s="8" t="str">
        <f>Standard!W845</f>
        <v/>
      </c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 t="str">
        <f>DraftKings!B845</f>
        <v/>
      </c>
      <c r="B823" s="8" t="str">
        <f>DraftKings!T845</f>
        <v/>
      </c>
      <c r="C823" s="8" t="str">
        <f>DraftKings!W845</f>
        <v/>
      </c>
      <c r="D823" s="8"/>
      <c r="E823" s="8" t="str">
        <f>Fanduel!B846</f>
        <v/>
      </c>
      <c r="F823" s="8" t="str">
        <f>Fanduel!T846</f>
        <v/>
      </c>
      <c r="G823" s="8" t="str">
        <f>Fanduel!W846</f>
        <v/>
      </c>
      <c r="H823" s="8"/>
      <c r="I823" s="8" t="str">
        <f>Standard!B846</f>
        <v/>
      </c>
      <c r="J823" s="8" t="str">
        <f>Standard!T846</f>
        <v/>
      </c>
      <c r="K823" s="8" t="str">
        <f>Standard!W846</f>
        <v/>
      </c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 t="str">
        <f>DraftKings!B846</f>
        <v/>
      </c>
      <c r="B824" s="8" t="str">
        <f>DraftKings!T846</f>
        <v/>
      </c>
      <c r="C824" s="8" t="str">
        <f>DraftKings!W846</f>
        <v/>
      </c>
      <c r="D824" s="8"/>
      <c r="E824" s="8" t="str">
        <f>Fanduel!B847</f>
        <v/>
      </c>
      <c r="F824" s="8" t="str">
        <f>Fanduel!T847</f>
        <v/>
      </c>
      <c r="G824" s="8" t="str">
        <f>Fanduel!W847</f>
        <v/>
      </c>
      <c r="H824" s="8"/>
      <c r="I824" s="8" t="str">
        <f>Standard!B847</f>
        <v/>
      </c>
      <c r="J824" s="8" t="str">
        <f>Standard!T847</f>
        <v/>
      </c>
      <c r="K824" s="8" t="str">
        <f>Standard!W847</f>
        <v/>
      </c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 t="str">
        <f>DraftKings!B847</f>
        <v/>
      </c>
      <c r="B825" s="8" t="str">
        <f>DraftKings!T847</f>
        <v/>
      </c>
      <c r="C825" s="8" t="str">
        <f>DraftKings!W847</f>
        <v/>
      </c>
      <c r="D825" s="8"/>
      <c r="E825" s="8" t="str">
        <f>Fanduel!B848</f>
        <v/>
      </c>
      <c r="F825" s="8" t="str">
        <f>Fanduel!T848</f>
        <v/>
      </c>
      <c r="G825" s="8" t="str">
        <f>Fanduel!W848</f>
        <v/>
      </c>
      <c r="H825" s="8"/>
      <c r="I825" s="8" t="str">
        <f>Standard!B848</f>
        <v/>
      </c>
      <c r="J825" s="8" t="str">
        <f>Standard!T848</f>
        <v/>
      </c>
      <c r="K825" s="8" t="str">
        <f>Standard!W848</f>
        <v/>
      </c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 t="str">
        <f>DraftKings!B848</f>
        <v/>
      </c>
      <c r="B826" s="8" t="str">
        <f>DraftKings!T848</f>
        <v/>
      </c>
      <c r="C826" s="8" t="str">
        <f>DraftKings!W848</f>
        <v/>
      </c>
      <c r="D826" s="8"/>
      <c r="E826" s="8" t="str">
        <f>Fanduel!B849</f>
        <v/>
      </c>
      <c r="F826" s="8" t="str">
        <f>Fanduel!T849</f>
        <v/>
      </c>
      <c r="G826" s="8" t="str">
        <f>Fanduel!W849</f>
        <v/>
      </c>
      <c r="H826" s="8"/>
      <c r="I826" s="8" t="str">
        <f>Standard!B849</f>
        <v/>
      </c>
      <c r="J826" s="8" t="str">
        <f>Standard!T849</f>
        <v/>
      </c>
      <c r="K826" s="8" t="str">
        <f>Standard!W849</f>
        <v/>
      </c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 t="str">
        <f>DraftKings!B849</f>
        <v/>
      </c>
      <c r="B827" s="8" t="str">
        <f>DraftKings!T849</f>
        <v/>
      </c>
      <c r="C827" s="8" t="str">
        <f>DraftKings!W849</f>
        <v/>
      </c>
      <c r="D827" s="8"/>
      <c r="E827" s="8" t="str">
        <f>Fanduel!B850</f>
        <v/>
      </c>
      <c r="F827" s="8" t="str">
        <f>Fanduel!T850</f>
        <v/>
      </c>
      <c r="G827" s="8" t="str">
        <f>Fanduel!W850</f>
        <v/>
      </c>
      <c r="H827" s="8"/>
      <c r="I827" s="8" t="str">
        <f>Standard!B850</f>
        <v/>
      </c>
      <c r="J827" s="8" t="str">
        <f>Standard!T850</f>
        <v/>
      </c>
      <c r="K827" s="8" t="str">
        <f>Standard!W850</f>
        <v/>
      </c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 t="str">
        <f>DraftKings!B850</f>
        <v/>
      </c>
      <c r="B828" s="8" t="str">
        <f>DraftKings!T850</f>
        <v/>
      </c>
      <c r="C828" s="8" t="str">
        <f>DraftKings!W850</f>
        <v/>
      </c>
      <c r="D828" s="8"/>
      <c r="E828" s="8" t="str">
        <f>Fanduel!B851</f>
        <v/>
      </c>
      <c r="F828" s="8" t="str">
        <f>Fanduel!T851</f>
        <v/>
      </c>
      <c r="G828" s="8" t="str">
        <f>Fanduel!W851</f>
        <v/>
      </c>
      <c r="H828" s="8"/>
      <c r="I828" s="8" t="str">
        <f>Standard!B851</f>
        <v/>
      </c>
      <c r="J828" s="8" t="str">
        <f>Standard!T851</f>
        <v/>
      </c>
      <c r="K828" s="8" t="str">
        <f>Standard!W851</f>
        <v/>
      </c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 t="str">
        <f>DraftKings!B851</f>
        <v/>
      </c>
      <c r="B829" s="8" t="str">
        <f>DraftKings!T851</f>
        <v/>
      </c>
      <c r="C829" s="8" t="str">
        <f>DraftKings!W851</f>
        <v/>
      </c>
      <c r="D829" s="8"/>
      <c r="E829" s="8" t="str">
        <f>Fanduel!B852</f>
        <v/>
      </c>
      <c r="F829" s="8" t="str">
        <f>Fanduel!T852</f>
        <v/>
      </c>
      <c r="G829" s="8" t="str">
        <f>Fanduel!W852</f>
        <v/>
      </c>
      <c r="H829" s="8"/>
      <c r="I829" s="8" t="str">
        <f>Standard!B852</f>
        <v/>
      </c>
      <c r="J829" s="8" t="str">
        <f>Standard!T852</f>
        <v/>
      </c>
      <c r="K829" s="8" t="str">
        <f>Standard!W852</f>
        <v/>
      </c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 t="str">
        <f>DraftKings!B852</f>
        <v/>
      </c>
      <c r="B830" s="8" t="str">
        <f>DraftKings!T852</f>
        <v/>
      </c>
      <c r="C830" s="8" t="str">
        <f>DraftKings!W852</f>
        <v/>
      </c>
      <c r="D830" s="8"/>
      <c r="E830" s="8" t="str">
        <f>Fanduel!B853</f>
        <v/>
      </c>
      <c r="F830" s="8" t="str">
        <f>Fanduel!T853</f>
        <v/>
      </c>
      <c r="G830" s="8" t="str">
        <f>Fanduel!W853</f>
        <v/>
      </c>
      <c r="H830" s="8"/>
      <c r="I830" s="8" t="str">
        <f>Standard!B853</f>
        <v/>
      </c>
      <c r="J830" s="8" t="str">
        <f>Standard!T853</f>
        <v/>
      </c>
      <c r="K830" s="8" t="str">
        <f>Standard!W853</f>
        <v/>
      </c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 t="str">
        <f>DraftKings!B853</f>
        <v/>
      </c>
      <c r="B831" s="8" t="str">
        <f>DraftKings!T853</f>
        <v/>
      </c>
      <c r="C831" s="8" t="str">
        <f>DraftKings!W853</f>
        <v/>
      </c>
      <c r="D831" s="8"/>
      <c r="E831" s="8" t="str">
        <f>Fanduel!B854</f>
        <v/>
      </c>
      <c r="F831" s="8" t="str">
        <f>Fanduel!T854</f>
        <v/>
      </c>
      <c r="G831" s="8" t="str">
        <f>Fanduel!W854</f>
        <v/>
      </c>
      <c r="H831" s="8"/>
      <c r="I831" s="8" t="str">
        <f>Standard!B854</f>
        <v/>
      </c>
      <c r="J831" s="8" t="str">
        <f>Standard!T854</f>
        <v/>
      </c>
      <c r="K831" s="8" t="str">
        <f>Standard!W854</f>
        <v/>
      </c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 t="str">
        <f>DraftKings!B854</f>
        <v/>
      </c>
      <c r="B832" s="8" t="str">
        <f>DraftKings!T854</f>
        <v/>
      </c>
      <c r="C832" s="8" t="str">
        <f>DraftKings!W854</f>
        <v/>
      </c>
      <c r="D832" s="8"/>
      <c r="E832" s="8" t="str">
        <f>Fanduel!B855</f>
        <v/>
      </c>
      <c r="F832" s="8" t="str">
        <f>Fanduel!T855</f>
        <v/>
      </c>
      <c r="G832" s="8" t="str">
        <f>Fanduel!W855</f>
        <v/>
      </c>
      <c r="H832" s="8"/>
      <c r="I832" s="8" t="str">
        <f>Standard!B855</f>
        <v/>
      </c>
      <c r="J832" s="8" t="str">
        <f>Standard!T855</f>
        <v/>
      </c>
      <c r="K832" s="8" t="str">
        <f>Standard!W855</f>
        <v/>
      </c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 t="str">
        <f>DraftKings!B855</f>
        <v/>
      </c>
      <c r="B833" s="8" t="str">
        <f>DraftKings!T855</f>
        <v/>
      </c>
      <c r="C833" s="8" t="str">
        <f>DraftKings!W855</f>
        <v/>
      </c>
      <c r="D833" s="8"/>
      <c r="E833" s="8" t="str">
        <f>Fanduel!B856</f>
        <v/>
      </c>
      <c r="F833" s="8" t="str">
        <f>Fanduel!T856</f>
        <v/>
      </c>
      <c r="G833" s="8" t="str">
        <f>Fanduel!W856</f>
        <v/>
      </c>
      <c r="H833" s="8"/>
      <c r="I833" s="8" t="str">
        <f>Standard!B856</f>
        <v/>
      </c>
      <c r="J833" s="8" t="str">
        <f>Standard!T856</f>
        <v/>
      </c>
      <c r="K833" s="8" t="str">
        <f>Standard!W856</f>
        <v/>
      </c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 t="str">
        <f>DraftKings!B856</f>
        <v/>
      </c>
      <c r="B834" s="8" t="str">
        <f>DraftKings!T856</f>
        <v/>
      </c>
      <c r="C834" s="8" t="str">
        <f>DraftKings!W856</f>
        <v/>
      </c>
      <c r="D834" s="8"/>
      <c r="E834" s="8" t="str">
        <f>Fanduel!B857</f>
        <v/>
      </c>
      <c r="F834" s="8" t="str">
        <f>Fanduel!T857</f>
        <v/>
      </c>
      <c r="G834" s="8" t="str">
        <f>Fanduel!W857</f>
        <v/>
      </c>
      <c r="H834" s="8"/>
      <c r="I834" s="8" t="str">
        <f>Standard!B857</f>
        <v/>
      </c>
      <c r="J834" s="8" t="str">
        <f>Standard!T857</f>
        <v/>
      </c>
      <c r="K834" s="8" t="str">
        <f>Standard!W857</f>
        <v/>
      </c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 t="str">
        <f>DraftKings!B857</f>
        <v/>
      </c>
      <c r="B835" s="8" t="str">
        <f>DraftKings!T857</f>
        <v/>
      </c>
      <c r="C835" s="8" t="str">
        <f>DraftKings!W857</f>
        <v/>
      </c>
      <c r="D835" s="8"/>
      <c r="E835" s="8" t="str">
        <f>Fanduel!B858</f>
        <v/>
      </c>
      <c r="F835" s="8" t="str">
        <f>Fanduel!T858</f>
        <v/>
      </c>
      <c r="G835" s="8" t="str">
        <f>Fanduel!W858</f>
        <v/>
      </c>
      <c r="H835" s="8"/>
      <c r="I835" s="8" t="str">
        <f>Standard!B858</f>
        <v/>
      </c>
      <c r="J835" s="8" t="str">
        <f>Standard!T858</f>
        <v/>
      </c>
      <c r="K835" s="8" t="str">
        <f>Standard!W858</f>
        <v/>
      </c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 t="str">
        <f>DraftKings!B858</f>
        <v/>
      </c>
      <c r="B836" s="8" t="str">
        <f>DraftKings!T858</f>
        <v/>
      </c>
      <c r="C836" s="8" t="str">
        <f>DraftKings!W858</f>
        <v/>
      </c>
      <c r="D836" s="8"/>
      <c r="E836" s="8" t="str">
        <f>Fanduel!B859</f>
        <v/>
      </c>
      <c r="F836" s="8" t="str">
        <f>Fanduel!T859</f>
        <v/>
      </c>
      <c r="G836" s="8" t="str">
        <f>Fanduel!W859</f>
        <v/>
      </c>
      <c r="H836" s="8"/>
      <c r="I836" s="8" t="str">
        <f>Standard!B859</f>
        <v/>
      </c>
      <c r="J836" s="8" t="str">
        <f>Standard!T859</f>
        <v/>
      </c>
      <c r="K836" s="8" t="str">
        <f>Standard!W859</f>
        <v/>
      </c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 t="str">
        <f>DraftKings!B859</f>
        <v/>
      </c>
      <c r="B837" s="8" t="str">
        <f>DraftKings!T859</f>
        <v/>
      </c>
      <c r="C837" s="8" t="str">
        <f>DraftKings!W859</f>
        <v/>
      </c>
      <c r="D837" s="8"/>
      <c r="E837" s="8" t="str">
        <f>Fanduel!B860</f>
        <v/>
      </c>
      <c r="F837" s="8" t="str">
        <f>Fanduel!T860</f>
        <v/>
      </c>
      <c r="G837" s="8" t="str">
        <f>Fanduel!W860</f>
        <v/>
      </c>
      <c r="H837" s="8"/>
      <c r="I837" s="8" t="str">
        <f>Standard!B860</f>
        <v/>
      </c>
      <c r="J837" s="8" t="str">
        <f>Standard!T860</f>
        <v/>
      </c>
      <c r="K837" s="8" t="str">
        <f>Standard!W860</f>
        <v/>
      </c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 t="str">
        <f>DraftKings!B860</f>
        <v/>
      </c>
      <c r="B838" s="8" t="str">
        <f>DraftKings!T860</f>
        <v/>
      </c>
      <c r="C838" s="8" t="str">
        <f>DraftKings!W860</f>
        <v/>
      </c>
      <c r="D838" s="8"/>
      <c r="E838" s="8" t="str">
        <f>Fanduel!B861</f>
        <v/>
      </c>
      <c r="F838" s="8" t="str">
        <f>Fanduel!T861</f>
        <v/>
      </c>
      <c r="G838" s="8" t="str">
        <f>Fanduel!W861</f>
        <v/>
      </c>
      <c r="H838" s="8"/>
      <c r="I838" s="8" t="str">
        <f>Standard!B861</f>
        <v/>
      </c>
      <c r="J838" s="8" t="str">
        <f>Standard!T861</f>
        <v/>
      </c>
      <c r="K838" s="8" t="str">
        <f>Standard!W861</f>
        <v/>
      </c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 t="str">
        <f>DraftKings!B861</f>
        <v/>
      </c>
      <c r="B839" s="8" t="str">
        <f>DraftKings!T861</f>
        <v/>
      </c>
      <c r="C839" s="8" t="str">
        <f>DraftKings!W861</f>
        <v/>
      </c>
      <c r="D839" s="8"/>
      <c r="E839" s="8" t="str">
        <f>Fanduel!B862</f>
        <v/>
      </c>
      <c r="F839" s="8" t="str">
        <f>Fanduel!T862</f>
        <v/>
      </c>
      <c r="G839" s="8" t="str">
        <f>Fanduel!W862</f>
        <v/>
      </c>
      <c r="H839" s="8"/>
      <c r="I839" s="8" t="str">
        <f>Standard!B862</f>
        <v/>
      </c>
      <c r="J839" s="8" t="str">
        <f>Standard!T862</f>
        <v/>
      </c>
      <c r="K839" s="8" t="str">
        <f>Standard!W862</f>
        <v/>
      </c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 t="str">
        <f>DraftKings!B862</f>
        <v/>
      </c>
      <c r="B840" s="8" t="str">
        <f>DraftKings!T862</f>
        <v/>
      </c>
      <c r="C840" s="8" t="str">
        <f>DraftKings!W862</f>
        <v/>
      </c>
      <c r="D840" s="8"/>
      <c r="E840" s="8" t="str">
        <f>Fanduel!B863</f>
        <v/>
      </c>
      <c r="F840" s="8" t="str">
        <f>Fanduel!T863</f>
        <v/>
      </c>
      <c r="G840" s="8" t="str">
        <f>Fanduel!W863</f>
        <v/>
      </c>
      <c r="H840" s="8"/>
      <c r="I840" s="8" t="str">
        <f>Standard!B863</f>
        <v/>
      </c>
      <c r="J840" s="8" t="str">
        <f>Standard!T863</f>
        <v/>
      </c>
      <c r="K840" s="8" t="str">
        <f>Standard!W863</f>
        <v/>
      </c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 t="str">
        <f>DraftKings!B863</f>
        <v/>
      </c>
      <c r="B841" s="8" t="str">
        <f>DraftKings!T863</f>
        <v/>
      </c>
      <c r="C841" s="8" t="str">
        <f>DraftKings!W863</f>
        <v/>
      </c>
      <c r="D841" s="8"/>
      <c r="E841" s="8" t="str">
        <f>Fanduel!B864</f>
        <v/>
      </c>
      <c r="F841" s="8" t="str">
        <f>Fanduel!T864</f>
        <v/>
      </c>
      <c r="G841" s="8" t="str">
        <f>Fanduel!W864</f>
        <v/>
      </c>
      <c r="H841" s="8"/>
      <c r="I841" s="8" t="str">
        <f>Standard!B864</f>
        <v/>
      </c>
      <c r="J841" s="8" t="str">
        <f>Standard!T864</f>
        <v/>
      </c>
      <c r="K841" s="8" t="str">
        <f>Standard!W864</f>
        <v/>
      </c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 t="str">
        <f>DraftKings!B864</f>
        <v/>
      </c>
      <c r="B842" s="8" t="str">
        <f>DraftKings!T864</f>
        <v/>
      </c>
      <c r="C842" s="8" t="str">
        <f>DraftKings!W864</f>
        <v/>
      </c>
      <c r="D842" s="8"/>
      <c r="E842" s="8" t="str">
        <f>Fanduel!B865</f>
        <v/>
      </c>
      <c r="F842" s="8" t="str">
        <f>Fanduel!T865</f>
        <v/>
      </c>
      <c r="G842" s="8" t="str">
        <f>Fanduel!W865</f>
        <v/>
      </c>
      <c r="H842" s="8"/>
      <c r="I842" s="8" t="str">
        <f>Standard!B865</f>
        <v/>
      </c>
      <c r="J842" s="8" t="str">
        <f>Standard!T865</f>
        <v/>
      </c>
      <c r="K842" s="8" t="str">
        <f>Standard!W865</f>
        <v/>
      </c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 t="str">
        <f>DraftKings!B865</f>
        <v/>
      </c>
      <c r="B843" s="8" t="str">
        <f>DraftKings!T865</f>
        <v/>
      </c>
      <c r="C843" s="8" t="str">
        <f>DraftKings!W865</f>
        <v/>
      </c>
      <c r="D843" s="8"/>
      <c r="E843" s="8" t="str">
        <f>Fanduel!B866</f>
        <v/>
      </c>
      <c r="F843" s="8" t="str">
        <f>Fanduel!T866</f>
        <v/>
      </c>
      <c r="G843" s="8" t="str">
        <f>Fanduel!W866</f>
        <v/>
      </c>
      <c r="H843" s="8"/>
      <c r="I843" s="8" t="str">
        <f>Standard!B866</f>
        <v/>
      </c>
      <c r="J843" s="8" t="str">
        <f>Standard!T866</f>
        <v/>
      </c>
      <c r="K843" s="8" t="str">
        <f>Standard!W866</f>
        <v/>
      </c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 t="str">
        <f>DraftKings!B866</f>
        <v/>
      </c>
      <c r="B844" s="8" t="str">
        <f>DraftKings!T866</f>
        <v/>
      </c>
      <c r="C844" s="8" t="str">
        <f>DraftKings!W866</f>
        <v/>
      </c>
      <c r="D844" s="8"/>
      <c r="E844" s="8" t="str">
        <f>Fanduel!B867</f>
        <v/>
      </c>
      <c r="F844" s="8" t="str">
        <f>Fanduel!T867</f>
        <v/>
      </c>
      <c r="G844" s="8" t="str">
        <f>Fanduel!W867</f>
        <v/>
      </c>
      <c r="H844" s="8"/>
      <c r="I844" s="8" t="str">
        <f>Standard!B867</f>
        <v/>
      </c>
      <c r="J844" s="8" t="str">
        <f>Standard!T867</f>
        <v/>
      </c>
      <c r="K844" s="8" t="str">
        <f>Standard!W867</f>
        <v/>
      </c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 t="str">
        <f>DraftKings!B867</f>
        <v/>
      </c>
      <c r="B845" s="8" t="str">
        <f>DraftKings!T867</f>
        <v/>
      </c>
      <c r="C845" s="8" t="str">
        <f>DraftKings!W867</f>
        <v/>
      </c>
      <c r="D845" s="8"/>
      <c r="E845" s="8" t="str">
        <f>Fanduel!B868</f>
        <v/>
      </c>
      <c r="F845" s="8" t="str">
        <f>Fanduel!T868</f>
        <v/>
      </c>
      <c r="G845" s="8" t="str">
        <f>Fanduel!W868</f>
        <v/>
      </c>
      <c r="H845" s="8"/>
      <c r="I845" s="8" t="str">
        <f>Standard!B868</f>
        <v/>
      </c>
      <c r="J845" s="8" t="str">
        <f>Standard!T868</f>
        <v/>
      </c>
      <c r="K845" s="8" t="str">
        <f>Standard!W868</f>
        <v/>
      </c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 t="str">
        <f>DraftKings!B868</f>
        <v/>
      </c>
      <c r="B846" s="8" t="str">
        <f>DraftKings!T868</f>
        <v/>
      </c>
      <c r="C846" s="8" t="str">
        <f>DraftKings!W868</f>
        <v/>
      </c>
      <c r="D846" s="8"/>
      <c r="E846" s="8" t="str">
        <f>Fanduel!B869</f>
        <v/>
      </c>
      <c r="F846" s="8" t="str">
        <f>Fanduel!T869</f>
        <v/>
      </c>
      <c r="G846" s="8" t="str">
        <f>Fanduel!W869</f>
        <v/>
      </c>
      <c r="H846" s="8"/>
      <c r="I846" s="8" t="str">
        <f>Standard!B869</f>
        <v/>
      </c>
      <c r="J846" s="8" t="str">
        <f>Standard!T869</f>
        <v/>
      </c>
      <c r="K846" s="8" t="str">
        <f>Standard!W869</f>
        <v/>
      </c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 t="str">
        <f>DraftKings!B869</f>
        <v/>
      </c>
      <c r="B847" s="8" t="str">
        <f>DraftKings!T869</f>
        <v/>
      </c>
      <c r="C847" s="8" t="str">
        <f>DraftKings!W869</f>
        <v/>
      </c>
      <c r="D847" s="8"/>
      <c r="E847" s="8" t="str">
        <f>Fanduel!B870</f>
        <v/>
      </c>
      <c r="F847" s="8" t="str">
        <f>Fanduel!T870</f>
        <v/>
      </c>
      <c r="G847" s="8" t="str">
        <f>Fanduel!W870</f>
        <v/>
      </c>
      <c r="H847" s="8"/>
      <c r="I847" s="8" t="str">
        <f>Standard!B870</f>
        <v/>
      </c>
      <c r="J847" s="8" t="str">
        <f>Standard!T870</f>
        <v/>
      </c>
      <c r="K847" s="8" t="str">
        <f>Standard!W870</f>
        <v/>
      </c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 t="str">
        <f>DraftKings!B870</f>
        <v/>
      </c>
      <c r="B848" s="8" t="str">
        <f>DraftKings!T870</f>
        <v/>
      </c>
      <c r="C848" s="8" t="str">
        <f>DraftKings!W870</f>
        <v/>
      </c>
      <c r="D848" s="8"/>
      <c r="E848" s="8" t="str">
        <f>Fanduel!B871</f>
        <v/>
      </c>
      <c r="F848" s="8" t="str">
        <f>Fanduel!T871</f>
        <v/>
      </c>
      <c r="G848" s="8" t="str">
        <f>Fanduel!W871</f>
        <v/>
      </c>
      <c r="H848" s="8"/>
      <c r="I848" s="8" t="str">
        <f>Standard!B871</f>
        <v/>
      </c>
      <c r="J848" s="8" t="str">
        <f>Standard!T871</f>
        <v/>
      </c>
      <c r="K848" s="8" t="str">
        <f>Standard!W871</f>
        <v/>
      </c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 t="str">
        <f>DraftKings!B871</f>
        <v/>
      </c>
      <c r="B849" s="8" t="str">
        <f>DraftKings!T871</f>
        <v/>
      </c>
      <c r="C849" s="8" t="str">
        <f>DraftKings!W871</f>
        <v/>
      </c>
      <c r="D849" s="8"/>
      <c r="E849" s="8" t="str">
        <f>Fanduel!B872</f>
        <v/>
      </c>
      <c r="F849" s="8" t="str">
        <f>Fanduel!T872</f>
        <v/>
      </c>
      <c r="G849" s="8" t="str">
        <f>Fanduel!W872</f>
        <v/>
      </c>
      <c r="H849" s="8"/>
      <c r="I849" s="8" t="str">
        <f>Standard!B872</f>
        <v/>
      </c>
      <c r="J849" s="8" t="str">
        <f>Standard!T872</f>
        <v/>
      </c>
      <c r="K849" s="8" t="str">
        <f>Standard!W872</f>
        <v/>
      </c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 t="str">
        <f>DraftKings!B872</f>
        <v/>
      </c>
      <c r="B850" s="8" t="str">
        <f>DraftKings!T872</f>
        <v/>
      </c>
      <c r="C850" s="8" t="str">
        <f>DraftKings!W872</f>
        <v/>
      </c>
      <c r="D850" s="8"/>
      <c r="E850" s="8" t="str">
        <f>Fanduel!B873</f>
        <v/>
      </c>
      <c r="F850" s="8" t="str">
        <f>Fanduel!T873</f>
        <v/>
      </c>
      <c r="G850" s="8" t="str">
        <f>Fanduel!W873</f>
        <v/>
      </c>
      <c r="H850" s="8"/>
      <c r="I850" s="8" t="str">
        <f>Standard!B873</f>
        <v/>
      </c>
      <c r="J850" s="8" t="str">
        <f>Standard!T873</f>
        <v/>
      </c>
      <c r="K850" s="8" t="str">
        <f>Standard!W873</f>
        <v/>
      </c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 t="str">
        <f>DraftKings!B873</f>
        <v/>
      </c>
      <c r="B851" s="8" t="str">
        <f>DraftKings!T873</f>
        <v/>
      </c>
      <c r="C851" s="8" t="str">
        <f>DraftKings!W873</f>
        <v/>
      </c>
      <c r="D851" s="8"/>
      <c r="E851" s="8" t="str">
        <f>Fanduel!B874</f>
        <v/>
      </c>
      <c r="F851" s="8" t="str">
        <f>Fanduel!T874</f>
        <v/>
      </c>
      <c r="G851" s="8" t="str">
        <f>Fanduel!W874</f>
        <v/>
      </c>
      <c r="H851" s="8"/>
      <c r="I851" s="8" t="str">
        <f>Standard!B874</f>
        <v/>
      </c>
      <c r="J851" s="8" t="str">
        <f>Standard!T874</f>
        <v/>
      </c>
      <c r="K851" s="8" t="str">
        <f>Standard!W874</f>
        <v/>
      </c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 t="str">
        <f>DraftKings!B874</f>
        <v/>
      </c>
      <c r="B852" s="8" t="str">
        <f>DraftKings!T874</f>
        <v/>
      </c>
      <c r="C852" s="8" t="str">
        <f>DraftKings!W874</f>
        <v/>
      </c>
      <c r="D852" s="8"/>
      <c r="E852" s="8" t="str">
        <f>Fanduel!B875</f>
        <v/>
      </c>
      <c r="F852" s="8" t="str">
        <f>Fanduel!T875</f>
        <v/>
      </c>
      <c r="G852" s="8" t="str">
        <f>Fanduel!W875</f>
        <v/>
      </c>
      <c r="H852" s="8"/>
      <c r="I852" s="8" t="str">
        <f>Standard!B875</f>
        <v/>
      </c>
      <c r="J852" s="8" t="str">
        <f>Standard!T875</f>
        <v/>
      </c>
      <c r="K852" s="8" t="str">
        <f>Standard!W875</f>
        <v/>
      </c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 t="str">
        <f>DraftKings!B875</f>
        <v/>
      </c>
      <c r="B853" s="8" t="str">
        <f>DraftKings!T875</f>
        <v/>
      </c>
      <c r="C853" s="8" t="str">
        <f>DraftKings!W875</f>
        <v/>
      </c>
      <c r="D853" s="8"/>
      <c r="E853" s="8" t="str">
        <f>Fanduel!B876</f>
        <v/>
      </c>
      <c r="F853" s="8" t="str">
        <f>Fanduel!T876</f>
        <v/>
      </c>
      <c r="G853" s="8" t="str">
        <f>Fanduel!W876</f>
        <v/>
      </c>
      <c r="H853" s="8"/>
      <c r="I853" s="8" t="str">
        <f>Standard!B876</f>
        <v/>
      </c>
      <c r="J853" s="8" t="str">
        <f>Standard!T876</f>
        <v/>
      </c>
      <c r="K853" s="8" t="str">
        <f>Standard!W876</f>
        <v/>
      </c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 t="str">
        <f>DraftKings!B876</f>
        <v/>
      </c>
      <c r="B854" s="8" t="str">
        <f>DraftKings!T876</f>
        <v/>
      </c>
      <c r="C854" s="8" t="str">
        <f>DraftKings!W876</f>
        <v/>
      </c>
      <c r="D854" s="8"/>
      <c r="E854" s="8" t="str">
        <f>Fanduel!B877</f>
        <v/>
      </c>
      <c r="F854" s="8" t="str">
        <f>Fanduel!T877</f>
        <v/>
      </c>
      <c r="G854" s="8" t="str">
        <f>Fanduel!W877</f>
        <v/>
      </c>
      <c r="H854" s="8"/>
      <c r="I854" s="8" t="str">
        <f>Standard!B877</f>
        <v/>
      </c>
      <c r="J854" s="8" t="str">
        <f>Standard!T877</f>
        <v/>
      </c>
      <c r="K854" s="8" t="str">
        <f>Standard!W877</f>
        <v/>
      </c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 t="str">
        <f>DraftKings!B877</f>
        <v/>
      </c>
      <c r="B855" s="8" t="str">
        <f>DraftKings!T877</f>
        <v/>
      </c>
      <c r="C855" s="8" t="str">
        <f>DraftKings!W877</f>
        <v/>
      </c>
      <c r="D855" s="8"/>
      <c r="E855" s="8" t="str">
        <f>Fanduel!B878</f>
        <v/>
      </c>
      <c r="F855" s="8" t="str">
        <f>Fanduel!T878</f>
        <v/>
      </c>
      <c r="G855" s="8" t="str">
        <f>Fanduel!W878</f>
        <v/>
      </c>
      <c r="H855" s="8"/>
      <c r="I855" s="8" t="str">
        <f>Standard!B878</f>
        <v/>
      </c>
      <c r="J855" s="8" t="str">
        <f>Standard!T878</f>
        <v/>
      </c>
      <c r="K855" s="8" t="str">
        <f>Standard!W878</f>
        <v/>
      </c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 t="str">
        <f>DraftKings!B878</f>
        <v/>
      </c>
      <c r="B856" s="8" t="str">
        <f>DraftKings!T878</f>
        <v/>
      </c>
      <c r="C856" s="8" t="str">
        <f>DraftKings!W878</f>
        <v/>
      </c>
      <c r="D856" s="8"/>
      <c r="E856" s="8" t="str">
        <f>Fanduel!B879</f>
        <v/>
      </c>
      <c r="F856" s="8" t="str">
        <f>Fanduel!T879</f>
        <v/>
      </c>
      <c r="G856" s="8" t="str">
        <f>Fanduel!W879</f>
        <v/>
      </c>
      <c r="H856" s="8"/>
      <c r="I856" s="8" t="str">
        <f>Standard!B879</f>
        <v/>
      </c>
      <c r="J856" s="8" t="str">
        <f>Standard!T879</f>
        <v/>
      </c>
      <c r="K856" s="8" t="str">
        <f>Standard!W879</f>
        <v/>
      </c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 t="str">
        <f>DraftKings!B879</f>
        <v/>
      </c>
      <c r="B857" s="8" t="str">
        <f>DraftKings!T879</f>
        <v/>
      </c>
      <c r="C857" s="8" t="str">
        <f>DraftKings!W879</f>
        <v/>
      </c>
      <c r="D857" s="8"/>
      <c r="E857" s="8" t="str">
        <f>Fanduel!B880</f>
        <v/>
      </c>
      <c r="F857" s="8" t="str">
        <f>Fanduel!T880</f>
        <v/>
      </c>
      <c r="G857" s="8" t="str">
        <f>Fanduel!W880</f>
        <v/>
      </c>
      <c r="H857" s="8"/>
      <c r="I857" s="8" t="str">
        <f>Standard!B880</f>
        <v/>
      </c>
      <c r="J857" s="8" t="str">
        <f>Standard!T880</f>
        <v/>
      </c>
      <c r="K857" s="8" t="str">
        <f>Standard!W880</f>
        <v/>
      </c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 t="str">
        <f>DraftKings!B880</f>
        <v/>
      </c>
      <c r="B858" s="8" t="str">
        <f>DraftKings!T880</f>
        <v/>
      </c>
      <c r="C858" s="8" t="str">
        <f>DraftKings!W880</f>
        <v/>
      </c>
      <c r="D858" s="8"/>
      <c r="E858" s="8" t="str">
        <f>Fanduel!B881</f>
        <v/>
      </c>
      <c r="F858" s="8" t="str">
        <f>Fanduel!T881</f>
        <v/>
      </c>
      <c r="G858" s="8" t="str">
        <f>Fanduel!W881</f>
        <v/>
      </c>
      <c r="H858" s="8"/>
      <c r="I858" s="8" t="str">
        <f>Standard!B881</f>
        <v/>
      </c>
      <c r="J858" s="8" t="str">
        <f>Standard!T881</f>
        <v/>
      </c>
      <c r="K858" s="8" t="str">
        <f>Standard!W881</f>
        <v/>
      </c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 t="str">
        <f>DraftKings!B881</f>
        <v/>
      </c>
      <c r="B859" s="8" t="str">
        <f>DraftKings!T881</f>
        <v/>
      </c>
      <c r="C859" s="8" t="str">
        <f>DraftKings!W881</f>
        <v/>
      </c>
      <c r="D859" s="8"/>
      <c r="E859" s="8" t="str">
        <f>Fanduel!B882</f>
        <v/>
      </c>
      <c r="F859" s="8" t="str">
        <f>Fanduel!T882</f>
        <v/>
      </c>
      <c r="G859" s="8" t="str">
        <f>Fanduel!W882</f>
        <v/>
      </c>
      <c r="H859" s="8"/>
      <c r="I859" s="8" t="str">
        <f>Standard!B882</f>
        <v/>
      </c>
      <c r="J859" s="8" t="str">
        <f>Standard!T882</f>
        <v/>
      </c>
      <c r="K859" s="8" t="str">
        <f>Standard!W882</f>
        <v/>
      </c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 t="str">
        <f>DraftKings!B882</f>
        <v/>
      </c>
      <c r="B860" s="8" t="str">
        <f>DraftKings!T882</f>
        <v/>
      </c>
      <c r="C860" s="8" t="str">
        <f>DraftKings!W882</f>
        <v/>
      </c>
      <c r="D860" s="8"/>
      <c r="E860" s="8" t="str">
        <f>Fanduel!B883</f>
        <v/>
      </c>
      <c r="F860" s="8" t="str">
        <f>Fanduel!T883</f>
        <v/>
      </c>
      <c r="G860" s="8" t="str">
        <f>Fanduel!W883</f>
        <v/>
      </c>
      <c r="H860" s="8"/>
      <c r="I860" s="8" t="str">
        <f>Standard!B883</f>
        <v/>
      </c>
      <c r="J860" s="8" t="str">
        <f>Standard!T883</f>
        <v/>
      </c>
      <c r="K860" s="8" t="str">
        <f>Standard!W883</f>
        <v/>
      </c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 t="str">
        <f>DraftKings!B883</f>
        <v/>
      </c>
      <c r="B861" s="8" t="str">
        <f>DraftKings!T883</f>
        <v/>
      </c>
      <c r="C861" s="8" t="str">
        <f>DraftKings!W883</f>
        <v/>
      </c>
      <c r="D861" s="8"/>
      <c r="E861" s="8" t="str">
        <f>Fanduel!B884</f>
        <v/>
      </c>
      <c r="F861" s="8" t="str">
        <f>Fanduel!T884</f>
        <v/>
      </c>
      <c r="G861" s="8" t="str">
        <f>Fanduel!W884</f>
        <v/>
      </c>
      <c r="H861" s="8"/>
      <c r="I861" s="8" t="str">
        <f>Standard!B884</f>
        <v/>
      </c>
      <c r="J861" s="8" t="str">
        <f>Standard!T884</f>
        <v/>
      </c>
      <c r="K861" s="8" t="str">
        <f>Standard!W884</f>
        <v/>
      </c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 t="str">
        <f>DraftKings!B884</f>
        <v/>
      </c>
      <c r="B862" s="8" t="str">
        <f>DraftKings!T884</f>
        <v/>
      </c>
      <c r="C862" s="8" t="str">
        <f>DraftKings!W884</f>
        <v/>
      </c>
      <c r="D862" s="8"/>
      <c r="E862" s="8" t="str">
        <f>Fanduel!B885</f>
        <v/>
      </c>
      <c r="F862" s="8" t="str">
        <f>Fanduel!T885</f>
        <v/>
      </c>
      <c r="G862" s="8" t="str">
        <f>Fanduel!W885</f>
        <v/>
      </c>
      <c r="H862" s="8"/>
      <c r="I862" s="8" t="str">
        <f>Standard!B885</f>
        <v/>
      </c>
      <c r="J862" s="8" t="str">
        <f>Standard!T885</f>
        <v/>
      </c>
      <c r="K862" s="8" t="str">
        <f>Standard!W885</f>
        <v/>
      </c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 t="str">
        <f>DraftKings!B885</f>
        <v/>
      </c>
      <c r="B863" s="8" t="str">
        <f>DraftKings!T885</f>
        <v/>
      </c>
      <c r="C863" s="8" t="str">
        <f>DraftKings!W885</f>
        <v/>
      </c>
      <c r="D863" s="8"/>
      <c r="E863" s="8" t="str">
        <f>Fanduel!B886</f>
        <v/>
      </c>
      <c r="F863" s="8" t="str">
        <f>Fanduel!T886</f>
        <v/>
      </c>
      <c r="G863" s="8" t="str">
        <f>Fanduel!W886</f>
        <v/>
      </c>
      <c r="H863" s="8"/>
      <c r="I863" s="8" t="str">
        <f>Standard!B886</f>
        <v/>
      </c>
      <c r="J863" s="8" t="str">
        <f>Standard!T886</f>
        <v/>
      </c>
      <c r="K863" s="8" t="str">
        <f>Standard!W886</f>
        <v/>
      </c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 t="str">
        <f>DraftKings!B886</f>
        <v/>
      </c>
      <c r="B864" s="8" t="str">
        <f>DraftKings!T886</f>
        <v/>
      </c>
      <c r="C864" s="8" t="str">
        <f>DraftKings!W886</f>
        <v/>
      </c>
      <c r="D864" s="8"/>
      <c r="E864" s="8" t="str">
        <f>Fanduel!B887</f>
        <v/>
      </c>
      <c r="F864" s="8" t="str">
        <f>Fanduel!T887</f>
        <v/>
      </c>
      <c r="G864" s="8" t="str">
        <f>Fanduel!W887</f>
        <v/>
      </c>
      <c r="H864" s="8"/>
      <c r="I864" s="8" t="str">
        <f>Standard!B887</f>
        <v/>
      </c>
      <c r="J864" s="8" t="str">
        <f>Standard!T887</f>
        <v/>
      </c>
      <c r="K864" s="8" t="str">
        <f>Standard!W887</f>
        <v/>
      </c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 t="str">
        <f>DraftKings!B887</f>
        <v/>
      </c>
      <c r="B865" s="8" t="str">
        <f>DraftKings!T887</f>
        <v/>
      </c>
      <c r="C865" s="8" t="str">
        <f>DraftKings!W887</f>
        <v/>
      </c>
      <c r="D865" s="8"/>
      <c r="E865" s="8" t="str">
        <f>Fanduel!B888</f>
        <v/>
      </c>
      <c r="F865" s="8" t="str">
        <f>Fanduel!T888</f>
        <v/>
      </c>
      <c r="G865" s="8" t="str">
        <f>Fanduel!W888</f>
        <v/>
      </c>
      <c r="H865" s="8"/>
      <c r="I865" s="8" t="str">
        <f>Standard!B888</f>
        <v/>
      </c>
      <c r="J865" s="8" t="str">
        <f>Standard!T888</f>
        <v/>
      </c>
      <c r="K865" s="8" t="str">
        <f>Standard!W888</f>
        <v/>
      </c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 t="str">
        <f>DraftKings!B888</f>
        <v/>
      </c>
      <c r="B866" s="8" t="str">
        <f>DraftKings!T888</f>
        <v/>
      </c>
      <c r="C866" s="8" t="str">
        <f>DraftKings!W888</f>
        <v/>
      </c>
      <c r="D866" s="8"/>
      <c r="E866" s="8" t="str">
        <f>Fanduel!B889</f>
        <v/>
      </c>
      <c r="F866" s="8" t="str">
        <f>Fanduel!T889</f>
        <v/>
      </c>
      <c r="G866" s="8" t="str">
        <f>Fanduel!W889</f>
        <v/>
      </c>
      <c r="H866" s="8"/>
      <c r="I866" s="8" t="str">
        <f>Standard!B889</f>
        <v/>
      </c>
      <c r="J866" s="8" t="str">
        <f>Standard!T889</f>
        <v/>
      </c>
      <c r="K866" s="8" t="str">
        <f>Standard!W889</f>
        <v/>
      </c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 t="str">
        <f>DraftKings!B889</f>
        <v/>
      </c>
      <c r="B867" s="8" t="str">
        <f>DraftKings!T889</f>
        <v/>
      </c>
      <c r="C867" s="8" t="str">
        <f>DraftKings!W889</f>
        <v/>
      </c>
      <c r="D867" s="8"/>
      <c r="E867" s="8" t="str">
        <f>Fanduel!B890</f>
        <v/>
      </c>
      <c r="F867" s="8" t="str">
        <f>Fanduel!T890</f>
        <v/>
      </c>
      <c r="G867" s="8" t="str">
        <f>Fanduel!W890</f>
        <v/>
      </c>
      <c r="H867" s="8"/>
      <c r="I867" s="8" t="str">
        <f>Standard!B890</f>
        <v/>
      </c>
      <c r="J867" s="8" t="str">
        <f>Standard!T890</f>
        <v/>
      </c>
      <c r="K867" s="8" t="str">
        <f>Standard!W890</f>
        <v/>
      </c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 t="str">
        <f>DraftKings!B890</f>
        <v/>
      </c>
      <c r="B868" s="8" t="str">
        <f>DraftKings!T890</f>
        <v/>
      </c>
      <c r="C868" s="8" t="str">
        <f>DraftKings!W890</f>
        <v/>
      </c>
      <c r="D868" s="8"/>
      <c r="E868" s="8" t="str">
        <f>Fanduel!B891</f>
        <v/>
      </c>
      <c r="F868" s="8" t="str">
        <f>Fanduel!T891</f>
        <v/>
      </c>
      <c r="G868" s="8" t="str">
        <f>Fanduel!W891</f>
        <v/>
      </c>
      <c r="H868" s="8"/>
      <c r="I868" s="8" t="str">
        <f>Standard!B891</f>
        <v/>
      </c>
      <c r="J868" s="8" t="str">
        <f>Standard!T891</f>
        <v/>
      </c>
      <c r="K868" s="8" t="str">
        <f>Standard!W891</f>
        <v/>
      </c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 t="str">
        <f>DraftKings!B891</f>
        <v/>
      </c>
      <c r="B869" s="8" t="str">
        <f>DraftKings!T891</f>
        <v/>
      </c>
      <c r="C869" s="8" t="str">
        <f>DraftKings!W891</f>
        <v/>
      </c>
      <c r="D869" s="8"/>
      <c r="E869" s="8" t="str">
        <f>Fanduel!B892</f>
        <v/>
      </c>
      <c r="F869" s="8" t="str">
        <f>Fanduel!T892</f>
        <v/>
      </c>
      <c r="G869" s="8" t="str">
        <f>Fanduel!W892</f>
        <v/>
      </c>
      <c r="H869" s="8"/>
      <c r="I869" s="8" t="str">
        <f>Standard!B892</f>
        <v/>
      </c>
      <c r="J869" s="8" t="str">
        <f>Standard!T892</f>
        <v/>
      </c>
      <c r="K869" s="8" t="str">
        <f>Standard!W892</f>
        <v/>
      </c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 t="str">
        <f>DraftKings!B892</f>
        <v/>
      </c>
      <c r="B870" s="8" t="str">
        <f>DraftKings!T892</f>
        <v/>
      </c>
      <c r="C870" s="8" t="str">
        <f>DraftKings!W892</f>
        <v/>
      </c>
      <c r="D870" s="8"/>
      <c r="E870" s="8" t="str">
        <f>Fanduel!B893</f>
        <v/>
      </c>
      <c r="F870" s="8" t="str">
        <f>Fanduel!T893</f>
        <v/>
      </c>
      <c r="G870" s="8" t="str">
        <f>Fanduel!W893</f>
        <v/>
      </c>
      <c r="H870" s="8"/>
      <c r="I870" s="8" t="str">
        <f>Standard!B893</f>
        <v/>
      </c>
      <c r="J870" s="8" t="str">
        <f>Standard!T893</f>
        <v/>
      </c>
      <c r="K870" s="8" t="str">
        <f>Standard!W893</f>
        <v/>
      </c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 t="str">
        <f>DraftKings!B893</f>
        <v/>
      </c>
      <c r="B871" s="8" t="str">
        <f>DraftKings!T893</f>
        <v/>
      </c>
      <c r="C871" s="8" t="str">
        <f>DraftKings!W893</f>
        <v/>
      </c>
      <c r="D871" s="8"/>
      <c r="E871" s="8" t="str">
        <f>Fanduel!B894</f>
        <v/>
      </c>
      <c r="F871" s="8" t="str">
        <f>Fanduel!T894</f>
        <v/>
      </c>
      <c r="G871" s="8" t="str">
        <f>Fanduel!W894</f>
        <v/>
      </c>
      <c r="H871" s="8"/>
      <c r="I871" s="8" t="str">
        <f>Standard!B894</f>
        <v/>
      </c>
      <c r="J871" s="8" t="str">
        <f>Standard!T894</f>
        <v/>
      </c>
      <c r="K871" s="8" t="str">
        <f>Standard!W894</f>
        <v/>
      </c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 t="str">
        <f>DraftKings!B894</f>
        <v/>
      </c>
      <c r="B872" s="8" t="str">
        <f>DraftKings!T894</f>
        <v/>
      </c>
      <c r="C872" s="8" t="str">
        <f>DraftKings!W894</f>
        <v/>
      </c>
      <c r="D872" s="8"/>
      <c r="E872" s="8" t="str">
        <f>Fanduel!B895</f>
        <v/>
      </c>
      <c r="F872" s="8" t="str">
        <f>Fanduel!T895</f>
        <v/>
      </c>
      <c r="G872" s="8" t="str">
        <f>Fanduel!W895</f>
        <v/>
      </c>
      <c r="H872" s="8"/>
      <c r="I872" s="8" t="str">
        <f>Standard!B895</f>
        <v/>
      </c>
      <c r="J872" s="8" t="str">
        <f>Standard!T895</f>
        <v/>
      </c>
      <c r="K872" s="8" t="str">
        <f>Standard!W895</f>
        <v/>
      </c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 t="str">
        <f>DraftKings!B895</f>
        <v/>
      </c>
      <c r="B873" s="8" t="str">
        <f>DraftKings!T895</f>
        <v/>
      </c>
      <c r="C873" s="8" t="str">
        <f>DraftKings!W895</f>
        <v/>
      </c>
      <c r="D873" s="8"/>
      <c r="E873" s="8" t="str">
        <f>Fanduel!B896</f>
        <v/>
      </c>
      <c r="F873" s="8" t="str">
        <f>Fanduel!T896</f>
        <v/>
      </c>
      <c r="G873" s="8" t="str">
        <f>Fanduel!W896</f>
        <v/>
      </c>
      <c r="H873" s="8"/>
      <c r="I873" s="8" t="str">
        <f>Standard!B896</f>
        <v/>
      </c>
      <c r="J873" s="8" t="str">
        <f>Standard!T896</f>
        <v/>
      </c>
      <c r="K873" s="8" t="str">
        <f>Standard!W896</f>
        <v/>
      </c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 t="str">
        <f>DraftKings!B896</f>
        <v/>
      </c>
      <c r="B874" s="8" t="str">
        <f>DraftKings!T896</f>
        <v/>
      </c>
      <c r="C874" s="8" t="str">
        <f>DraftKings!W896</f>
        <v/>
      </c>
      <c r="D874" s="8"/>
      <c r="E874" s="8" t="str">
        <f>Fanduel!B897</f>
        <v/>
      </c>
      <c r="F874" s="8" t="str">
        <f>Fanduel!T897</f>
        <v/>
      </c>
      <c r="G874" s="8" t="str">
        <f>Fanduel!W897</f>
        <v/>
      </c>
      <c r="H874" s="8"/>
      <c r="I874" s="8" t="str">
        <f>Standard!B897</f>
        <v/>
      </c>
      <c r="J874" s="8" t="str">
        <f>Standard!T897</f>
        <v/>
      </c>
      <c r="K874" s="8" t="str">
        <f>Standard!W897</f>
        <v/>
      </c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 t="str">
        <f>DraftKings!B897</f>
        <v/>
      </c>
      <c r="B875" s="8" t="str">
        <f>DraftKings!T897</f>
        <v/>
      </c>
      <c r="C875" s="8" t="str">
        <f>DraftKings!W897</f>
        <v/>
      </c>
      <c r="D875" s="8"/>
      <c r="E875" s="8" t="str">
        <f>Fanduel!B898</f>
        <v/>
      </c>
      <c r="F875" s="8" t="str">
        <f>Fanduel!T898</f>
        <v/>
      </c>
      <c r="G875" s="8" t="str">
        <f>Fanduel!W898</f>
        <v/>
      </c>
      <c r="H875" s="8"/>
      <c r="I875" s="8" t="str">
        <f>Standard!B898</f>
        <v/>
      </c>
      <c r="J875" s="8" t="str">
        <f>Standard!T898</f>
        <v/>
      </c>
      <c r="K875" s="8" t="str">
        <f>Standard!W898</f>
        <v/>
      </c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 t="str">
        <f>DraftKings!B898</f>
        <v/>
      </c>
      <c r="B876" s="8" t="str">
        <f>DraftKings!T898</f>
        <v/>
      </c>
      <c r="C876" s="8" t="str">
        <f>DraftKings!W898</f>
        <v/>
      </c>
      <c r="D876" s="8"/>
      <c r="E876" s="8" t="str">
        <f>Fanduel!B899</f>
        <v/>
      </c>
      <c r="F876" s="8" t="str">
        <f>Fanduel!T899</f>
        <v/>
      </c>
      <c r="G876" s="8" t="str">
        <f>Fanduel!W899</f>
        <v/>
      </c>
      <c r="H876" s="8"/>
      <c r="I876" s="8" t="str">
        <f>Standard!B899</f>
        <v/>
      </c>
      <c r="J876" s="8" t="str">
        <f>Standard!T899</f>
        <v/>
      </c>
      <c r="K876" s="8" t="str">
        <f>Standard!W899</f>
        <v/>
      </c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 t="str">
        <f>DraftKings!B899</f>
        <v/>
      </c>
      <c r="B877" s="8" t="str">
        <f>DraftKings!T899</f>
        <v/>
      </c>
      <c r="C877" s="8" t="str">
        <f>DraftKings!W899</f>
        <v/>
      </c>
      <c r="D877" s="8"/>
      <c r="E877" s="8" t="str">
        <f>Fanduel!B900</f>
        <v/>
      </c>
      <c r="F877" s="8" t="str">
        <f>Fanduel!T900</f>
        <v/>
      </c>
      <c r="G877" s="8" t="str">
        <f>Fanduel!W900</f>
        <v/>
      </c>
      <c r="H877" s="8"/>
      <c r="I877" s="8" t="str">
        <f>Standard!B900</f>
        <v/>
      </c>
      <c r="J877" s="8" t="str">
        <f>Standard!T900</f>
        <v/>
      </c>
      <c r="K877" s="8" t="str">
        <f>Standard!W900</f>
        <v/>
      </c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 t="str">
        <f>DraftKings!B900</f>
        <v/>
      </c>
      <c r="B878" s="8" t="str">
        <f>DraftKings!T900</f>
        <v/>
      </c>
      <c r="C878" s="8" t="str">
        <f>DraftKings!W900</f>
        <v/>
      </c>
      <c r="D878" s="8"/>
      <c r="E878" s="8" t="str">
        <f>Fanduel!B901</f>
        <v/>
      </c>
      <c r="F878" s="8" t="str">
        <f>Fanduel!T901</f>
        <v/>
      </c>
      <c r="G878" s="8" t="str">
        <f>Fanduel!W901</f>
        <v/>
      </c>
      <c r="H878" s="8"/>
      <c r="I878" s="8" t="str">
        <f>Standard!B901</f>
        <v/>
      </c>
      <c r="J878" s="8" t="str">
        <f>Standard!T901</f>
        <v/>
      </c>
      <c r="K878" s="8" t="str">
        <f>Standard!W901</f>
        <v/>
      </c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 t="str">
        <f>DraftKings!B901</f>
        <v/>
      </c>
      <c r="B879" s="8" t="str">
        <f>DraftKings!T901</f>
        <v/>
      </c>
      <c r="C879" s="8" t="str">
        <f>DraftKings!W901</f>
        <v/>
      </c>
      <c r="D879" s="8"/>
      <c r="E879" s="8" t="str">
        <f>Fanduel!B902</f>
        <v/>
      </c>
      <c r="F879" s="8" t="str">
        <f>Fanduel!T902</f>
        <v/>
      </c>
      <c r="G879" s="8" t="str">
        <f>Fanduel!W902</f>
        <v/>
      </c>
      <c r="H879" s="8"/>
      <c r="I879" s="8" t="str">
        <f>Standard!B902</f>
        <v/>
      </c>
      <c r="J879" s="8" t="str">
        <f>Standard!T902</f>
        <v/>
      </c>
      <c r="K879" s="8" t="str">
        <f>Standard!W902</f>
        <v/>
      </c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 t="str">
        <f>DraftKings!B902</f>
        <v/>
      </c>
      <c r="B880" s="8" t="str">
        <f>DraftKings!T902</f>
        <v/>
      </c>
      <c r="C880" s="8" t="str">
        <f>DraftKings!W902</f>
        <v/>
      </c>
      <c r="D880" s="8"/>
      <c r="E880" s="8" t="str">
        <f>Fanduel!B903</f>
        <v/>
      </c>
      <c r="F880" s="8" t="str">
        <f>Fanduel!T903</f>
        <v/>
      </c>
      <c r="G880" s="8" t="str">
        <f>Fanduel!W903</f>
        <v/>
      </c>
      <c r="H880" s="8"/>
      <c r="I880" s="8" t="str">
        <f>Standard!B903</f>
        <v/>
      </c>
      <c r="J880" s="8" t="str">
        <f>Standard!T903</f>
        <v/>
      </c>
      <c r="K880" s="8" t="str">
        <f>Standard!W903</f>
        <v/>
      </c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 t="str">
        <f>DraftKings!B903</f>
        <v/>
      </c>
      <c r="B881" s="8" t="str">
        <f>DraftKings!T903</f>
        <v/>
      </c>
      <c r="C881" s="8" t="str">
        <f>DraftKings!W903</f>
        <v/>
      </c>
      <c r="D881" s="8"/>
      <c r="E881" s="8" t="str">
        <f>Fanduel!B904</f>
        <v/>
      </c>
      <c r="F881" s="8" t="str">
        <f>Fanduel!T904</f>
        <v/>
      </c>
      <c r="G881" s="8" t="str">
        <f>Fanduel!W904</f>
        <v/>
      </c>
      <c r="H881" s="8"/>
      <c r="I881" s="8" t="str">
        <f>Standard!B904</f>
        <v/>
      </c>
      <c r="J881" s="8" t="str">
        <f>Standard!T904</f>
        <v/>
      </c>
      <c r="K881" s="8" t="str">
        <f>Standard!W904</f>
        <v/>
      </c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 t="str">
        <f>DraftKings!B904</f>
        <v/>
      </c>
      <c r="B882" s="8" t="str">
        <f>DraftKings!T904</f>
        <v/>
      </c>
      <c r="C882" s="8" t="str">
        <f>DraftKings!W904</f>
        <v/>
      </c>
      <c r="D882" s="8"/>
      <c r="E882" s="8" t="str">
        <f>Fanduel!B905</f>
        <v/>
      </c>
      <c r="F882" s="8" t="str">
        <f>Fanduel!T905</f>
        <v/>
      </c>
      <c r="G882" s="8" t="str">
        <f>Fanduel!W905</f>
        <v/>
      </c>
      <c r="H882" s="8"/>
      <c r="I882" s="8" t="str">
        <f>Standard!B905</f>
        <v/>
      </c>
      <c r="J882" s="8" t="str">
        <f>Standard!T905</f>
        <v/>
      </c>
      <c r="K882" s="8" t="str">
        <f>Standard!W905</f>
        <v/>
      </c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 t="str">
        <f>DraftKings!B905</f>
        <v/>
      </c>
      <c r="B883" s="8" t="str">
        <f>DraftKings!T905</f>
        <v/>
      </c>
      <c r="C883" s="8" t="str">
        <f>DraftKings!W905</f>
        <v/>
      </c>
      <c r="D883" s="8"/>
      <c r="E883" s="8" t="str">
        <f>Fanduel!B906</f>
        <v/>
      </c>
      <c r="F883" s="8" t="str">
        <f>Fanduel!T906</f>
        <v/>
      </c>
      <c r="G883" s="8" t="str">
        <f>Fanduel!W906</f>
        <v/>
      </c>
      <c r="H883" s="8"/>
      <c r="I883" s="8" t="str">
        <f>Standard!B906</f>
        <v/>
      </c>
      <c r="J883" s="8" t="str">
        <f>Standard!T906</f>
        <v/>
      </c>
      <c r="K883" s="8" t="str">
        <f>Standard!W906</f>
        <v/>
      </c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 t="str">
        <f>DraftKings!B906</f>
        <v/>
      </c>
      <c r="B884" s="8" t="str">
        <f>DraftKings!T906</f>
        <v/>
      </c>
      <c r="C884" s="8" t="str">
        <f>DraftKings!W906</f>
        <v/>
      </c>
      <c r="D884" s="8"/>
      <c r="E884" s="8" t="str">
        <f>Fanduel!B907</f>
        <v/>
      </c>
      <c r="F884" s="8" t="str">
        <f>Fanduel!T907</f>
        <v/>
      </c>
      <c r="G884" s="8" t="str">
        <f>Fanduel!W907</f>
        <v/>
      </c>
      <c r="H884" s="8"/>
      <c r="I884" s="8" t="str">
        <f>Standard!B907</f>
        <v/>
      </c>
      <c r="J884" s="8" t="str">
        <f>Standard!T907</f>
        <v/>
      </c>
      <c r="K884" s="8" t="str">
        <f>Standard!W907</f>
        <v/>
      </c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 t="str">
        <f>DraftKings!B907</f>
        <v/>
      </c>
      <c r="B885" s="8" t="str">
        <f>DraftKings!T907</f>
        <v/>
      </c>
      <c r="C885" s="8" t="str">
        <f>DraftKings!W907</f>
        <v/>
      </c>
      <c r="D885" s="8"/>
      <c r="E885" s="8" t="str">
        <f>Fanduel!B908</f>
        <v/>
      </c>
      <c r="F885" s="8" t="str">
        <f>Fanduel!T908</f>
        <v/>
      </c>
      <c r="G885" s="8" t="str">
        <f>Fanduel!W908</f>
        <v/>
      </c>
      <c r="H885" s="8"/>
      <c r="I885" s="8" t="str">
        <f>Standard!B908</f>
        <v/>
      </c>
      <c r="J885" s="8" t="str">
        <f>Standard!T908</f>
        <v/>
      </c>
      <c r="K885" s="8" t="str">
        <f>Standard!W908</f>
        <v/>
      </c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 t="str">
        <f>DraftKings!B908</f>
        <v/>
      </c>
      <c r="B886" s="8" t="str">
        <f>DraftKings!T908</f>
        <v/>
      </c>
      <c r="C886" s="8" t="str">
        <f>DraftKings!W908</f>
        <v/>
      </c>
      <c r="D886" s="8"/>
      <c r="E886" s="8" t="str">
        <f>Fanduel!B909</f>
        <v/>
      </c>
      <c r="F886" s="8" t="str">
        <f>Fanduel!T909</f>
        <v/>
      </c>
      <c r="G886" s="8" t="str">
        <f>Fanduel!W909</f>
        <v/>
      </c>
      <c r="H886" s="8"/>
      <c r="I886" s="8" t="str">
        <f>Standard!B909</f>
        <v/>
      </c>
      <c r="J886" s="8" t="str">
        <f>Standard!T909</f>
        <v/>
      </c>
      <c r="K886" s="8" t="str">
        <f>Standard!W909</f>
        <v/>
      </c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 t="str">
        <f>DraftKings!B909</f>
        <v/>
      </c>
      <c r="B887" s="8" t="str">
        <f>DraftKings!T909</f>
        <v/>
      </c>
      <c r="C887" s="8" t="str">
        <f>DraftKings!W909</f>
        <v/>
      </c>
      <c r="D887" s="8"/>
      <c r="E887" s="8" t="str">
        <f>Fanduel!B910</f>
        <v/>
      </c>
      <c r="F887" s="8" t="str">
        <f>Fanduel!T910</f>
        <v/>
      </c>
      <c r="G887" s="8" t="str">
        <f>Fanduel!W910</f>
        <v/>
      </c>
      <c r="H887" s="8"/>
      <c r="I887" s="8" t="str">
        <f>Standard!B910</f>
        <v/>
      </c>
      <c r="J887" s="8" t="str">
        <f>Standard!T910</f>
        <v/>
      </c>
      <c r="K887" s="8" t="str">
        <f>Standard!W910</f>
        <v/>
      </c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 t="str">
        <f>DraftKings!B910</f>
        <v/>
      </c>
      <c r="B888" s="8" t="str">
        <f>DraftKings!T910</f>
        <v/>
      </c>
      <c r="C888" s="8" t="str">
        <f>DraftKings!W910</f>
        <v/>
      </c>
      <c r="D888" s="8"/>
      <c r="E888" s="8" t="str">
        <f>Fanduel!B911</f>
        <v/>
      </c>
      <c r="F888" s="8" t="str">
        <f>Fanduel!T911</f>
        <v/>
      </c>
      <c r="G888" s="8" t="str">
        <f>Fanduel!W911</f>
        <v/>
      </c>
      <c r="H888" s="8"/>
      <c r="I888" s="8" t="str">
        <f>Standard!B911</f>
        <v/>
      </c>
      <c r="J888" s="8" t="str">
        <f>Standard!T911</f>
        <v/>
      </c>
      <c r="K888" s="8" t="str">
        <f>Standard!W911</f>
        <v/>
      </c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 t="str">
        <f>DraftKings!B911</f>
        <v/>
      </c>
      <c r="B889" s="8" t="str">
        <f>DraftKings!T911</f>
        <v/>
      </c>
      <c r="C889" s="8" t="str">
        <f>DraftKings!W911</f>
        <v/>
      </c>
      <c r="D889" s="8"/>
      <c r="E889" s="8" t="str">
        <f>Fanduel!B912</f>
        <v/>
      </c>
      <c r="F889" s="8" t="str">
        <f>Fanduel!T912</f>
        <v/>
      </c>
      <c r="G889" s="8" t="str">
        <f>Fanduel!W912</f>
        <v/>
      </c>
      <c r="H889" s="8"/>
      <c r="I889" s="8" t="str">
        <f>Standard!B912</f>
        <v/>
      </c>
      <c r="J889" s="8" t="str">
        <f>Standard!T912</f>
        <v/>
      </c>
      <c r="K889" s="8" t="str">
        <f>Standard!W912</f>
        <v/>
      </c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 t="str">
        <f>DraftKings!B912</f>
        <v/>
      </c>
      <c r="B890" s="8" t="str">
        <f>DraftKings!T912</f>
        <v/>
      </c>
      <c r="C890" s="8" t="str">
        <f>DraftKings!W912</f>
        <v/>
      </c>
      <c r="D890" s="8"/>
      <c r="E890" s="8" t="str">
        <f>Fanduel!B913</f>
        <v/>
      </c>
      <c r="F890" s="8" t="str">
        <f>Fanduel!T913</f>
        <v/>
      </c>
      <c r="G890" s="8" t="str">
        <f>Fanduel!W913</f>
        <v/>
      </c>
      <c r="H890" s="8"/>
      <c r="I890" s="8" t="str">
        <f>Standard!B913</f>
        <v/>
      </c>
      <c r="J890" s="8" t="str">
        <f>Standard!T913</f>
        <v/>
      </c>
      <c r="K890" s="8" t="str">
        <f>Standard!W913</f>
        <v/>
      </c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 t="str">
        <f>DraftKings!B913</f>
        <v/>
      </c>
      <c r="B891" s="8" t="str">
        <f>DraftKings!T913</f>
        <v/>
      </c>
      <c r="C891" s="8" t="str">
        <f>DraftKings!W913</f>
        <v/>
      </c>
      <c r="D891" s="8"/>
      <c r="E891" s="8" t="str">
        <f>Fanduel!B914</f>
        <v/>
      </c>
      <c r="F891" s="8" t="str">
        <f>Fanduel!T914</f>
        <v/>
      </c>
      <c r="G891" s="8" t="str">
        <f>Fanduel!W914</f>
        <v/>
      </c>
      <c r="H891" s="8"/>
      <c r="I891" s="8" t="str">
        <f>Standard!B914</f>
        <v/>
      </c>
      <c r="J891" s="8" t="str">
        <f>Standard!T914</f>
        <v/>
      </c>
      <c r="K891" s="8" t="str">
        <f>Standard!W914</f>
        <v/>
      </c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 t="str">
        <f>DraftKings!B914</f>
        <v/>
      </c>
      <c r="B892" s="8" t="str">
        <f>DraftKings!T914</f>
        <v/>
      </c>
      <c r="C892" s="8" t="str">
        <f>DraftKings!W914</f>
        <v/>
      </c>
      <c r="D892" s="8"/>
      <c r="E892" s="8" t="str">
        <f>Fanduel!B915</f>
        <v/>
      </c>
      <c r="F892" s="8" t="str">
        <f>Fanduel!T915</f>
        <v/>
      </c>
      <c r="G892" s="8" t="str">
        <f>Fanduel!W915</f>
        <v/>
      </c>
      <c r="H892" s="8"/>
      <c r="I892" s="8" t="str">
        <f>Standard!B915</f>
        <v/>
      </c>
      <c r="J892" s="8" t="str">
        <f>Standard!T915</f>
        <v/>
      </c>
      <c r="K892" s="8" t="str">
        <f>Standard!W915</f>
        <v/>
      </c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 t="str">
        <f>DraftKings!B915</f>
        <v/>
      </c>
      <c r="B893" s="8" t="str">
        <f>DraftKings!T915</f>
        <v/>
      </c>
      <c r="C893" s="8" t="str">
        <f>DraftKings!W915</f>
        <v/>
      </c>
      <c r="D893" s="8"/>
      <c r="E893" s="8" t="str">
        <f>Fanduel!B916</f>
        <v/>
      </c>
      <c r="F893" s="8" t="str">
        <f>Fanduel!T916</f>
        <v/>
      </c>
      <c r="G893" s="8" t="str">
        <f>Fanduel!W916</f>
        <v/>
      </c>
      <c r="H893" s="8"/>
      <c r="I893" s="8" t="str">
        <f>Standard!B916</f>
        <v/>
      </c>
      <c r="J893" s="8" t="str">
        <f>Standard!T916</f>
        <v/>
      </c>
      <c r="K893" s="8" t="str">
        <f>Standard!W916</f>
        <v/>
      </c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 t="str">
        <f>DraftKings!B916</f>
        <v/>
      </c>
      <c r="B894" s="8" t="str">
        <f>DraftKings!T916</f>
        <v/>
      </c>
      <c r="C894" s="8" t="str">
        <f>DraftKings!W916</f>
        <v/>
      </c>
      <c r="D894" s="8"/>
      <c r="E894" s="8" t="str">
        <f>Fanduel!B917</f>
        <v/>
      </c>
      <c r="F894" s="8" t="str">
        <f>Fanduel!T917</f>
        <v/>
      </c>
      <c r="G894" s="8" t="str">
        <f>Fanduel!W917</f>
        <v/>
      </c>
      <c r="H894" s="8"/>
      <c r="I894" s="8" t="str">
        <f>Standard!B917</f>
        <v/>
      </c>
      <c r="J894" s="8" t="str">
        <f>Standard!T917</f>
        <v/>
      </c>
      <c r="K894" s="8" t="str">
        <f>Standard!W917</f>
        <v/>
      </c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 t="str">
        <f>DraftKings!B917</f>
        <v/>
      </c>
      <c r="B895" s="8" t="str">
        <f>DraftKings!T917</f>
        <v/>
      </c>
      <c r="C895" s="8" t="str">
        <f>DraftKings!W917</f>
        <v/>
      </c>
      <c r="D895" s="8"/>
      <c r="E895" s="8" t="str">
        <f>Fanduel!B918</f>
        <v/>
      </c>
      <c r="F895" s="8" t="str">
        <f>Fanduel!T918</f>
        <v/>
      </c>
      <c r="G895" s="8" t="str">
        <f>Fanduel!W918</f>
        <v/>
      </c>
      <c r="H895" s="8"/>
      <c r="I895" s="8" t="str">
        <f>Standard!B918</f>
        <v/>
      </c>
      <c r="J895" s="8" t="str">
        <f>Standard!T918</f>
        <v/>
      </c>
      <c r="K895" s="8" t="str">
        <f>Standard!W918</f>
        <v/>
      </c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 t="str">
        <f>DraftKings!B918</f>
        <v/>
      </c>
      <c r="B896" s="8" t="str">
        <f>DraftKings!T918</f>
        <v/>
      </c>
      <c r="C896" s="8" t="str">
        <f>DraftKings!W918</f>
        <v/>
      </c>
      <c r="D896" s="8"/>
      <c r="E896" s="8" t="str">
        <f>Fanduel!B919</f>
        <v/>
      </c>
      <c r="F896" s="8" t="str">
        <f>Fanduel!T919</f>
        <v/>
      </c>
      <c r="G896" s="8" t="str">
        <f>Fanduel!W919</f>
        <v/>
      </c>
      <c r="H896" s="8"/>
      <c r="I896" s="8" t="str">
        <f>Standard!B919</f>
        <v/>
      </c>
      <c r="J896" s="8" t="str">
        <f>Standard!T919</f>
        <v/>
      </c>
      <c r="K896" s="8" t="str">
        <f>Standard!W919</f>
        <v/>
      </c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 t="str">
        <f>DraftKings!B919</f>
        <v/>
      </c>
      <c r="B897" s="8" t="str">
        <f>DraftKings!T919</f>
        <v/>
      </c>
      <c r="C897" s="8" t="str">
        <f>DraftKings!W919</f>
        <v/>
      </c>
      <c r="D897" s="8"/>
      <c r="E897" s="8" t="str">
        <f>Fanduel!B920</f>
        <v/>
      </c>
      <c r="F897" s="8" t="str">
        <f>Fanduel!T920</f>
        <v/>
      </c>
      <c r="G897" s="8" t="str">
        <f>Fanduel!W920</f>
        <v/>
      </c>
      <c r="H897" s="8"/>
      <c r="I897" s="8" t="str">
        <f>Standard!B920</f>
        <v/>
      </c>
      <c r="J897" s="8" t="str">
        <f>Standard!T920</f>
        <v/>
      </c>
      <c r="K897" s="8" t="str">
        <f>Standard!W920</f>
        <v/>
      </c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 t="str">
        <f>DraftKings!B920</f>
        <v/>
      </c>
      <c r="B898" s="8" t="str">
        <f>DraftKings!T920</f>
        <v/>
      </c>
      <c r="C898" s="8" t="str">
        <f>DraftKings!W920</f>
        <v/>
      </c>
      <c r="D898" s="8"/>
      <c r="E898" s="8" t="str">
        <f>Fanduel!B921</f>
        <v/>
      </c>
      <c r="F898" s="8" t="str">
        <f>Fanduel!T921</f>
        <v/>
      </c>
      <c r="G898" s="8" t="str">
        <f>Fanduel!W921</f>
        <v/>
      </c>
      <c r="H898" s="8"/>
      <c r="I898" s="8" t="str">
        <f>Standard!B921</f>
        <v/>
      </c>
      <c r="J898" s="8" t="str">
        <f>Standard!T921</f>
        <v/>
      </c>
      <c r="K898" s="8" t="str">
        <f>Standard!W921</f>
        <v/>
      </c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 t="str">
        <f>DraftKings!B921</f>
        <v/>
      </c>
      <c r="B899" s="8" t="str">
        <f>DraftKings!T921</f>
        <v/>
      </c>
      <c r="C899" s="8" t="str">
        <f>DraftKings!W921</f>
        <v/>
      </c>
      <c r="D899" s="8"/>
      <c r="E899" s="8" t="str">
        <f>Fanduel!B922</f>
        <v/>
      </c>
      <c r="F899" s="8" t="str">
        <f>Fanduel!T922</f>
        <v/>
      </c>
      <c r="G899" s="8" t="str">
        <f>Fanduel!W922</f>
        <v/>
      </c>
      <c r="H899" s="8"/>
      <c r="I899" s="8" t="str">
        <f>Standard!B922</f>
        <v/>
      </c>
      <c r="J899" s="8" t="str">
        <f>Standard!T922</f>
        <v/>
      </c>
      <c r="K899" s="8" t="str">
        <f>Standard!W922</f>
        <v/>
      </c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 t="str">
        <f>DraftKings!B922</f>
        <v/>
      </c>
      <c r="B900" s="8" t="str">
        <f>DraftKings!T922</f>
        <v/>
      </c>
      <c r="C900" s="8" t="str">
        <f>DraftKings!W922</f>
        <v/>
      </c>
      <c r="D900" s="8"/>
      <c r="E900" s="8" t="str">
        <f>Fanduel!B923</f>
        <v/>
      </c>
      <c r="F900" s="8" t="str">
        <f>Fanduel!T923</f>
        <v/>
      </c>
      <c r="G900" s="8" t="str">
        <f>Fanduel!W923</f>
        <v/>
      </c>
      <c r="H900" s="8"/>
      <c r="I900" s="8" t="str">
        <f>Standard!B923</f>
        <v/>
      </c>
      <c r="J900" s="8" t="str">
        <f>Standard!T923</f>
        <v/>
      </c>
      <c r="K900" s="8" t="str">
        <f>Standard!W923</f>
        <v/>
      </c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 t="str">
        <f>DraftKings!B923</f>
        <v/>
      </c>
      <c r="B901" s="8" t="str">
        <f>DraftKings!T923</f>
        <v/>
      </c>
      <c r="C901" s="8" t="str">
        <f>DraftKings!W923</f>
        <v/>
      </c>
      <c r="D901" s="8"/>
      <c r="E901" s="8" t="str">
        <f>Fanduel!B924</f>
        <v/>
      </c>
      <c r="F901" s="8" t="str">
        <f>Fanduel!T924</f>
        <v/>
      </c>
      <c r="G901" s="8" t="str">
        <f>Fanduel!W924</f>
        <v/>
      </c>
      <c r="H901" s="8"/>
      <c r="I901" s="8" t="str">
        <f>Standard!B924</f>
        <v/>
      </c>
      <c r="J901" s="8" t="str">
        <f>Standard!T924</f>
        <v/>
      </c>
      <c r="K901" s="8" t="str">
        <f>Standard!W924</f>
        <v/>
      </c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 t="str">
        <f>DraftKings!B924</f>
        <v/>
      </c>
      <c r="B902" s="8" t="str">
        <f>DraftKings!T924</f>
        <v/>
      </c>
      <c r="C902" s="8" t="str">
        <f>DraftKings!W924</f>
        <v/>
      </c>
      <c r="D902" s="8"/>
      <c r="E902" s="8" t="str">
        <f>Fanduel!B925</f>
        <v/>
      </c>
      <c r="F902" s="8" t="str">
        <f>Fanduel!T925</f>
        <v/>
      </c>
      <c r="G902" s="8" t="str">
        <f>Fanduel!W925</f>
        <v/>
      </c>
      <c r="H902" s="8"/>
      <c r="I902" s="8" t="str">
        <f>Standard!B925</f>
        <v/>
      </c>
      <c r="J902" s="8" t="str">
        <f>Standard!T925</f>
        <v/>
      </c>
      <c r="K902" s="8" t="str">
        <f>Standard!W925</f>
        <v/>
      </c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 t="str">
        <f>DraftKings!B925</f>
        <v/>
      </c>
      <c r="B903" s="8" t="str">
        <f>DraftKings!T925</f>
        <v/>
      </c>
      <c r="C903" s="8" t="str">
        <f>DraftKings!W925</f>
        <v/>
      </c>
      <c r="D903" s="8"/>
      <c r="E903" s="8" t="str">
        <f>Fanduel!B926</f>
        <v/>
      </c>
      <c r="F903" s="8" t="str">
        <f>Fanduel!T926</f>
        <v/>
      </c>
      <c r="G903" s="8" t="str">
        <f>Fanduel!W926</f>
        <v/>
      </c>
      <c r="H903" s="8"/>
      <c r="I903" s="8" t="str">
        <f>Standard!B926</f>
        <v/>
      </c>
      <c r="J903" s="8" t="str">
        <f>Standard!T926</f>
        <v/>
      </c>
      <c r="K903" s="8" t="str">
        <f>Standard!W926</f>
        <v/>
      </c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 t="str">
        <f>DraftKings!B926</f>
        <v/>
      </c>
      <c r="B904" s="8" t="str">
        <f>DraftKings!T926</f>
        <v/>
      </c>
      <c r="C904" s="8" t="str">
        <f>DraftKings!W926</f>
        <v/>
      </c>
      <c r="D904" s="8"/>
      <c r="E904" s="8" t="str">
        <f>Fanduel!B927</f>
        <v/>
      </c>
      <c r="F904" s="8" t="str">
        <f>Fanduel!T927</f>
        <v/>
      </c>
      <c r="G904" s="8" t="str">
        <f>Fanduel!W927</f>
        <v/>
      </c>
      <c r="H904" s="8"/>
      <c r="I904" s="8" t="str">
        <f>Standard!B927</f>
        <v/>
      </c>
      <c r="J904" s="8" t="str">
        <f>Standard!T927</f>
        <v/>
      </c>
      <c r="K904" s="8" t="str">
        <f>Standard!W927</f>
        <v/>
      </c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 t="str">
        <f>DraftKings!B927</f>
        <v/>
      </c>
      <c r="B905" s="8" t="str">
        <f>DraftKings!T927</f>
        <v/>
      </c>
      <c r="C905" s="8" t="str">
        <f>DraftKings!W927</f>
        <v/>
      </c>
      <c r="D905" s="8"/>
      <c r="E905" s="8" t="str">
        <f>Fanduel!B928</f>
        <v/>
      </c>
      <c r="F905" s="8" t="str">
        <f>Fanduel!T928</f>
        <v/>
      </c>
      <c r="G905" s="8" t="str">
        <f>Fanduel!W928</f>
        <v/>
      </c>
      <c r="H905" s="8"/>
      <c r="I905" s="8" t="str">
        <f>Standard!B928</f>
        <v/>
      </c>
      <c r="J905" s="8" t="str">
        <f>Standard!T928</f>
        <v/>
      </c>
      <c r="K905" s="8" t="str">
        <f>Standard!W928</f>
        <v/>
      </c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 t="str">
        <f>DraftKings!B928</f>
        <v/>
      </c>
      <c r="B906" s="8" t="str">
        <f>DraftKings!T928</f>
        <v/>
      </c>
      <c r="C906" s="8" t="str">
        <f>DraftKings!W928</f>
        <v/>
      </c>
      <c r="D906" s="8"/>
      <c r="E906" s="8" t="str">
        <f>Fanduel!B929</f>
        <v/>
      </c>
      <c r="F906" s="8" t="str">
        <f>Fanduel!T929</f>
        <v/>
      </c>
      <c r="G906" s="8" t="str">
        <f>Fanduel!W929</f>
        <v/>
      </c>
      <c r="H906" s="8"/>
      <c r="I906" s="8" t="str">
        <f>Standard!B929</f>
        <v/>
      </c>
      <c r="J906" s="8" t="str">
        <f>Standard!T929</f>
        <v/>
      </c>
      <c r="K906" s="8" t="str">
        <f>Standard!W929</f>
        <v/>
      </c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 t="str">
        <f>DraftKings!B929</f>
        <v/>
      </c>
      <c r="B907" s="8" t="str">
        <f>DraftKings!T929</f>
        <v/>
      </c>
      <c r="C907" s="8" t="str">
        <f>DraftKings!W929</f>
        <v/>
      </c>
      <c r="D907" s="8"/>
      <c r="E907" s="8" t="str">
        <f>Fanduel!B930</f>
        <v/>
      </c>
      <c r="F907" s="8" t="str">
        <f>Fanduel!T930</f>
        <v/>
      </c>
      <c r="G907" s="8" t="str">
        <f>Fanduel!W930</f>
        <v/>
      </c>
      <c r="H907" s="8"/>
      <c r="I907" s="8" t="str">
        <f>Standard!B930</f>
        <v/>
      </c>
      <c r="J907" s="8" t="str">
        <f>Standard!T930</f>
        <v/>
      </c>
      <c r="K907" s="8" t="str">
        <f>Standard!W930</f>
        <v/>
      </c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 t="str">
        <f>DraftKings!B930</f>
        <v/>
      </c>
      <c r="B908" s="8" t="str">
        <f>DraftKings!T930</f>
        <v/>
      </c>
      <c r="C908" s="8" t="str">
        <f>DraftKings!W930</f>
        <v/>
      </c>
      <c r="D908" s="8"/>
      <c r="E908" s="8" t="str">
        <f>Fanduel!B931</f>
        <v/>
      </c>
      <c r="F908" s="8" t="str">
        <f>Fanduel!T931</f>
        <v/>
      </c>
      <c r="G908" s="8" t="str">
        <f>Fanduel!W931</f>
        <v/>
      </c>
      <c r="H908" s="8"/>
      <c r="I908" s="8" t="str">
        <f>Standard!B931</f>
        <v/>
      </c>
      <c r="J908" s="8" t="str">
        <f>Standard!T931</f>
        <v/>
      </c>
      <c r="K908" s="8" t="str">
        <f>Standard!W931</f>
        <v/>
      </c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 t="str">
        <f>DraftKings!B931</f>
        <v/>
      </c>
      <c r="B909" s="8" t="str">
        <f>DraftKings!T931</f>
        <v/>
      </c>
      <c r="C909" s="8" t="str">
        <f>DraftKings!W931</f>
        <v/>
      </c>
      <c r="D909" s="8"/>
      <c r="E909" s="8" t="str">
        <f>Fanduel!B932</f>
        <v/>
      </c>
      <c r="F909" s="8" t="str">
        <f>Fanduel!T932</f>
        <v/>
      </c>
      <c r="G909" s="8" t="str">
        <f>Fanduel!W932</f>
        <v/>
      </c>
      <c r="H909" s="8"/>
      <c r="I909" s="8" t="str">
        <f>Standard!B932</f>
        <v/>
      </c>
      <c r="J909" s="8" t="str">
        <f>Standard!T932</f>
        <v/>
      </c>
      <c r="K909" s="8" t="str">
        <f>Standard!W932</f>
        <v/>
      </c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 t="str">
        <f>DraftKings!B932</f>
        <v/>
      </c>
      <c r="B910" s="8" t="str">
        <f>DraftKings!T932</f>
        <v/>
      </c>
      <c r="C910" s="8" t="str">
        <f>DraftKings!W932</f>
        <v/>
      </c>
      <c r="D910" s="8"/>
      <c r="E910" s="8" t="str">
        <f>Fanduel!B933</f>
        <v/>
      </c>
      <c r="F910" s="8" t="str">
        <f>Fanduel!T933</f>
        <v/>
      </c>
      <c r="G910" s="8" t="str">
        <f>Fanduel!W933</f>
        <v/>
      </c>
      <c r="H910" s="8"/>
      <c r="I910" s="8" t="str">
        <f>Standard!B933</f>
        <v/>
      </c>
      <c r="J910" s="8" t="str">
        <f>Standard!T933</f>
        <v/>
      </c>
      <c r="K910" s="8" t="str">
        <f>Standard!W933</f>
        <v/>
      </c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 t="str">
        <f>DraftKings!B933</f>
        <v/>
      </c>
      <c r="B911" s="8" t="str">
        <f>DraftKings!T933</f>
        <v/>
      </c>
      <c r="C911" s="8" t="str">
        <f>DraftKings!W933</f>
        <v/>
      </c>
      <c r="D911" s="8"/>
      <c r="E911" s="8" t="str">
        <f>Fanduel!B934</f>
        <v/>
      </c>
      <c r="F911" s="8" t="str">
        <f>Fanduel!T934</f>
        <v/>
      </c>
      <c r="G911" s="8" t="str">
        <f>Fanduel!W934</f>
        <v/>
      </c>
      <c r="H911" s="8"/>
      <c r="I911" s="8" t="str">
        <f>Standard!B934</f>
        <v/>
      </c>
      <c r="J911" s="8" t="str">
        <f>Standard!T934</f>
        <v/>
      </c>
      <c r="K911" s="8" t="str">
        <f>Standard!W934</f>
        <v/>
      </c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 t="str">
        <f>DraftKings!B934</f>
        <v/>
      </c>
      <c r="B912" s="8" t="str">
        <f>DraftKings!T934</f>
        <v/>
      </c>
      <c r="C912" s="8" t="str">
        <f>DraftKings!W934</f>
        <v/>
      </c>
      <c r="D912" s="8"/>
      <c r="E912" s="8" t="str">
        <f>Fanduel!B935</f>
        <v/>
      </c>
      <c r="F912" s="8" t="str">
        <f>Fanduel!T935</f>
        <v/>
      </c>
      <c r="G912" s="8" t="str">
        <f>Fanduel!W935</f>
        <v/>
      </c>
      <c r="H912" s="8"/>
      <c r="I912" s="8" t="str">
        <f>Standard!B935</f>
        <v/>
      </c>
      <c r="J912" s="8" t="str">
        <f>Standard!T935</f>
        <v/>
      </c>
      <c r="K912" s="8" t="str">
        <f>Standard!W935</f>
        <v/>
      </c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 t="str">
        <f>DraftKings!B935</f>
        <v/>
      </c>
      <c r="B913" s="8" t="str">
        <f>DraftKings!T935</f>
        <v/>
      </c>
      <c r="C913" s="8" t="str">
        <f>DraftKings!W935</f>
        <v/>
      </c>
      <c r="D913" s="8"/>
      <c r="E913" s="8" t="str">
        <f>Fanduel!B936</f>
        <v/>
      </c>
      <c r="F913" s="8" t="str">
        <f>Fanduel!T936</f>
        <v/>
      </c>
      <c r="G913" s="8" t="str">
        <f>Fanduel!W936</f>
        <v/>
      </c>
      <c r="H913" s="8"/>
      <c r="I913" s="8" t="str">
        <f>Standard!B936</f>
        <v/>
      </c>
      <c r="J913" s="8" t="str">
        <f>Standard!T936</f>
        <v/>
      </c>
      <c r="K913" s="8" t="str">
        <f>Standard!W936</f>
        <v/>
      </c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 t="str">
        <f>DraftKings!B936</f>
        <v/>
      </c>
      <c r="B914" s="8" t="str">
        <f>DraftKings!T936</f>
        <v/>
      </c>
      <c r="C914" s="8" t="str">
        <f>DraftKings!W936</f>
        <v/>
      </c>
      <c r="D914" s="8"/>
      <c r="E914" s="8" t="str">
        <f>Fanduel!B937</f>
        <v/>
      </c>
      <c r="F914" s="8" t="str">
        <f>Fanduel!T937</f>
        <v/>
      </c>
      <c r="G914" s="8" t="str">
        <f>Fanduel!W937</f>
        <v/>
      </c>
      <c r="H914" s="8"/>
      <c r="I914" s="8" t="str">
        <f>Standard!B937</f>
        <v/>
      </c>
      <c r="J914" s="8" t="str">
        <f>Standard!T937</f>
        <v/>
      </c>
      <c r="K914" s="8" t="str">
        <f>Standard!W937</f>
        <v/>
      </c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 t="str">
        <f>DraftKings!B937</f>
        <v/>
      </c>
      <c r="B915" s="8" t="str">
        <f>DraftKings!T937</f>
        <v/>
      </c>
      <c r="C915" s="8" t="str">
        <f>DraftKings!W937</f>
        <v/>
      </c>
      <c r="D915" s="8"/>
      <c r="E915" s="8" t="str">
        <f>Fanduel!B938</f>
        <v/>
      </c>
      <c r="F915" s="8" t="str">
        <f>Fanduel!T938</f>
        <v/>
      </c>
      <c r="G915" s="8" t="str">
        <f>Fanduel!W938</f>
        <v/>
      </c>
      <c r="H915" s="8"/>
      <c r="I915" s="8" t="str">
        <f>Standard!B938</f>
        <v/>
      </c>
      <c r="J915" s="8" t="str">
        <f>Standard!T938</f>
        <v/>
      </c>
      <c r="K915" s="8" t="str">
        <f>Standard!W938</f>
        <v/>
      </c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 t="str">
        <f>DraftKings!B938</f>
        <v/>
      </c>
      <c r="B916" s="8" t="str">
        <f>DraftKings!T938</f>
        <v/>
      </c>
      <c r="C916" s="8" t="str">
        <f>DraftKings!W938</f>
        <v/>
      </c>
      <c r="D916" s="8"/>
      <c r="E916" s="8" t="str">
        <f>Fanduel!B939</f>
        <v/>
      </c>
      <c r="F916" s="8" t="str">
        <f>Fanduel!T939</f>
        <v/>
      </c>
      <c r="G916" s="8" t="str">
        <f>Fanduel!W939</f>
        <v/>
      </c>
      <c r="H916" s="8"/>
      <c r="I916" s="8" t="str">
        <f>Standard!B939</f>
        <v/>
      </c>
      <c r="J916" s="8" t="str">
        <f>Standard!T939</f>
        <v/>
      </c>
      <c r="K916" s="8" t="str">
        <f>Standard!W939</f>
        <v/>
      </c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 t="str">
        <f>DraftKings!B939</f>
        <v/>
      </c>
      <c r="B917" s="8" t="str">
        <f>DraftKings!T939</f>
        <v/>
      </c>
      <c r="C917" s="8" t="str">
        <f>DraftKings!W939</f>
        <v/>
      </c>
      <c r="D917" s="8"/>
      <c r="E917" s="8" t="str">
        <f>Fanduel!B940</f>
        <v/>
      </c>
      <c r="F917" s="8" t="str">
        <f>Fanduel!T940</f>
        <v/>
      </c>
      <c r="G917" s="8" t="str">
        <f>Fanduel!W940</f>
        <v/>
      </c>
      <c r="H917" s="8"/>
      <c r="I917" s="8" t="str">
        <f>Standard!B940</f>
        <v/>
      </c>
      <c r="J917" s="8" t="str">
        <f>Standard!T940</f>
        <v/>
      </c>
      <c r="K917" s="8" t="str">
        <f>Standard!W940</f>
        <v/>
      </c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 t="str">
        <f>DraftKings!B940</f>
        <v/>
      </c>
      <c r="B918" s="8" t="str">
        <f>DraftKings!T940</f>
        <v/>
      </c>
      <c r="C918" s="8" t="str">
        <f>DraftKings!W940</f>
        <v/>
      </c>
      <c r="D918" s="8"/>
      <c r="E918" s="8" t="str">
        <f>Fanduel!B941</f>
        <v/>
      </c>
      <c r="F918" s="8" t="str">
        <f>Fanduel!T941</f>
        <v/>
      </c>
      <c r="G918" s="8" t="str">
        <f>Fanduel!W941</f>
        <v/>
      </c>
      <c r="H918" s="8"/>
      <c r="I918" s="8" t="str">
        <f>Standard!B941</f>
        <v/>
      </c>
      <c r="J918" s="8" t="str">
        <f>Standard!T941</f>
        <v/>
      </c>
      <c r="K918" s="8" t="str">
        <f>Standard!W941</f>
        <v/>
      </c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 t="str">
        <f>DraftKings!B941</f>
        <v/>
      </c>
      <c r="B919" s="8" t="str">
        <f>DraftKings!T941</f>
        <v/>
      </c>
      <c r="C919" s="8" t="str">
        <f>DraftKings!W941</f>
        <v/>
      </c>
      <c r="D919" s="8"/>
      <c r="E919" s="8" t="str">
        <f>Fanduel!B942</f>
        <v/>
      </c>
      <c r="F919" s="8" t="str">
        <f>Fanduel!T942</f>
        <v/>
      </c>
      <c r="G919" s="8" t="str">
        <f>Fanduel!W942</f>
        <v/>
      </c>
      <c r="H919" s="8"/>
      <c r="I919" s="8" t="str">
        <f>Standard!B942</f>
        <v/>
      </c>
      <c r="J919" s="8" t="str">
        <f>Standard!T942</f>
        <v/>
      </c>
      <c r="K919" s="8" t="str">
        <f>Standard!W942</f>
        <v/>
      </c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 t="str">
        <f>DraftKings!B942</f>
        <v/>
      </c>
      <c r="B920" s="8" t="str">
        <f>DraftKings!T942</f>
        <v/>
      </c>
      <c r="C920" s="8" t="str">
        <f>DraftKings!W942</f>
        <v/>
      </c>
      <c r="D920" s="8"/>
      <c r="E920" s="8" t="str">
        <f>Fanduel!B943</f>
        <v/>
      </c>
      <c r="F920" s="8" t="str">
        <f>Fanduel!T943</f>
        <v/>
      </c>
      <c r="G920" s="8" t="str">
        <f>Fanduel!W943</f>
        <v/>
      </c>
      <c r="H920" s="8"/>
      <c r="I920" s="8" t="str">
        <f>Standard!B943</f>
        <v/>
      </c>
      <c r="J920" s="8" t="str">
        <f>Standard!T943</f>
        <v/>
      </c>
      <c r="K920" s="8" t="str">
        <f>Standard!W943</f>
        <v/>
      </c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 t="str">
        <f>DraftKings!B943</f>
        <v/>
      </c>
      <c r="B921" s="8" t="str">
        <f>DraftKings!T943</f>
        <v/>
      </c>
      <c r="C921" s="8" t="str">
        <f>DraftKings!W943</f>
        <v/>
      </c>
      <c r="D921" s="8"/>
      <c r="E921" s="8" t="str">
        <f>Fanduel!B944</f>
        <v/>
      </c>
      <c r="F921" s="8" t="str">
        <f>Fanduel!T944</f>
        <v/>
      </c>
      <c r="G921" s="8" t="str">
        <f>Fanduel!W944</f>
        <v/>
      </c>
      <c r="H921" s="8"/>
      <c r="I921" s="8" t="str">
        <f>Standard!B944</f>
        <v/>
      </c>
      <c r="J921" s="8" t="str">
        <f>Standard!T944</f>
        <v/>
      </c>
      <c r="K921" s="8" t="str">
        <f>Standard!W944</f>
        <v/>
      </c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 t="str">
        <f>DraftKings!B944</f>
        <v/>
      </c>
      <c r="B922" s="8" t="str">
        <f>DraftKings!T944</f>
        <v/>
      </c>
      <c r="C922" s="8" t="str">
        <f>DraftKings!W944</f>
        <v/>
      </c>
      <c r="D922" s="8"/>
      <c r="E922" s="8" t="str">
        <f>Fanduel!B945</f>
        <v/>
      </c>
      <c r="F922" s="8" t="str">
        <f>Fanduel!T945</f>
        <v/>
      </c>
      <c r="G922" s="8" t="str">
        <f>Fanduel!W945</f>
        <v/>
      </c>
      <c r="H922" s="8"/>
      <c r="I922" s="8" t="str">
        <f>Standard!B945</f>
        <v/>
      </c>
      <c r="J922" s="8" t="str">
        <f>Standard!T945</f>
        <v/>
      </c>
      <c r="K922" s="8" t="str">
        <f>Standard!W945</f>
        <v/>
      </c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 t="str">
        <f>DraftKings!B945</f>
        <v/>
      </c>
      <c r="B923" s="8" t="str">
        <f>DraftKings!T945</f>
        <v/>
      </c>
      <c r="C923" s="8" t="str">
        <f>DraftKings!W945</f>
        <v/>
      </c>
      <c r="D923" s="8"/>
      <c r="E923" s="8" t="str">
        <f>Fanduel!B946</f>
        <v/>
      </c>
      <c r="F923" s="8" t="str">
        <f>Fanduel!T946</f>
        <v/>
      </c>
      <c r="G923" s="8" t="str">
        <f>Fanduel!W946</f>
        <v/>
      </c>
      <c r="H923" s="8"/>
      <c r="I923" s="8" t="str">
        <f>Standard!B946</f>
        <v/>
      </c>
      <c r="J923" s="8" t="str">
        <f>Standard!T946</f>
        <v/>
      </c>
      <c r="K923" s="8" t="str">
        <f>Standard!W946</f>
        <v/>
      </c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 t="str">
        <f>DraftKings!B946</f>
        <v/>
      </c>
      <c r="B924" s="8" t="str">
        <f>DraftKings!T946</f>
        <v/>
      </c>
      <c r="C924" s="8" t="str">
        <f>DraftKings!W946</f>
        <v/>
      </c>
      <c r="D924" s="8"/>
      <c r="E924" s="8" t="str">
        <f>Fanduel!B947</f>
        <v/>
      </c>
      <c r="F924" s="8" t="str">
        <f>Fanduel!T947</f>
        <v/>
      </c>
      <c r="G924" s="8" t="str">
        <f>Fanduel!W947</f>
        <v/>
      </c>
      <c r="H924" s="8"/>
      <c r="I924" s="8" t="str">
        <f>Standard!B947</f>
        <v/>
      </c>
      <c r="J924" s="8" t="str">
        <f>Standard!T947</f>
        <v/>
      </c>
      <c r="K924" s="8" t="str">
        <f>Standard!W947</f>
        <v/>
      </c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 t="str">
        <f>DraftKings!B947</f>
        <v/>
      </c>
      <c r="B925" s="8" t="str">
        <f>DraftKings!T947</f>
        <v/>
      </c>
      <c r="C925" s="8" t="str">
        <f>DraftKings!W947</f>
        <v/>
      </c>
      <c r="D925" s="8"/>
      <c r="E925" s="8" t="str">
        <f>Fanduel!B948</f>
        <v/>
      </c>
      <c r="F925" s="8" t="str">
        <f>Fanduel!T948</f>
        <v/>
      </c>
      <c r="G925" s="8" t="str">
        <f>Fanduel!W948</f>
        <v/>
      </c>
      <c r="H925" s="8"/>
      <c r="I925" s="8" t="str">
        <f>Standard!B948</f>
        <v/>
      </c>
      <c r="J925" s="8" t="str">
        <f>Standard!T948</f>
        <v/>
      </c>
      <c r="K925" s="8" t="str">
        <f>Standard!W948</f>
        <v/>
      </c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 t="str">
        <f>DraftKings!B948</f>
        <v/>
      </c>
      <c r="B926" s="8" t="str">
        <f>DraftKings!T948</f>
        <v/>
      </c>
      <c r="C926" s="8" t="str">
        <f>DraftKings!W948</f>
        <v/>
      </c>
      <c r="D926" s="8"/>
      <c r="E926" s="8" t="str">
        <f>Fanduel!B949</f>
        <v/>
      </c>
      <c r="F926" s="8" t="str">
        <f>Fanduel!T949</f>
        <v/>
      </c>
      <c r="G926" s="8" t="str">
        <f>Fanduel!W949</f>
        <v/>
      </c>
      <c r="H926" s="8"/>
      <c r="I926" s="8" t="str">
        <f>Standard!B949</f>
        <v/>
      </c>
      <c r="J926" s="8" t="str">
        <f>Standard!T949</f>
        <v/>
      </c>
      <c r="K926" s="8" t="str">
        <f>Standard!W949</f>
        <v/>
      </c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 t="str">
        <f>DraftKings!B949</f>
        <v/>
      </c>
      <c r="B927" s="8" t="str">
        <f>DraftKings!T949</f>
        <v/>
      </c>
      <c r="C927" s="8" t="str">
        <f>DraftKings!W949</f>
        <v/>
      </c>
      <c r="D927" s="8"/>
      <c r="E927" s="8" t="str">
        <f>Fanduel!B950</f>
        <v/>
      </c>
      <c r="F927" s="8" t="str">
        <f>Fanduel!T950</f>
        <v/>
      </c>
      <c r="G927" s="8" t="str">
        <f>Fanduel!W950</f>
        <v/>
      </c>
      <c r="H927" s="8"/>
      <c r="I927" s="8" t="str">
        <f>Standard!B950</f>
        <v/>
      </c>
      <c r="J927" s="8" t="str">
        <f>Standard!T950</f>
        <v/>
      </c>
      <c r="K927" s="8" t="str">
        <f>Standard!W950</f>
        <v/>
      </c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 t="str">
        <f>DraftKings!B950</f>
        <v/>
      </c>
      <c r="B928" s="8" t="str">
        <f>DraftKings!T950</f>
        <v/>
      </c>
      <c r="C928" s="8" t="str">
        <f>DraftKings!W950</f>
        <v/>
      </c>
      <c r="D928" s="8"/>
      <c r="E928" s="8" t="str">
        <f>Fanduel!B951</f>
        <v/>
      </c>
      <c r="F928" s="8" t="str">
        <f>Fanduel!T951</f>
        <v/>
      </c>
      <c r="G928" s="8" t="str">
        <f>Fanduel!W951</f>
        <v/>
      </c>
      <c r="H928" s="8"/>
      <c r="I928" s="8" t="str">
        <f>Standard!B951</f>
        <v/>
      </c>
      <c r="J928" s="8" t="str">
        <f>Standard!T951</f>
        <v/>
      </c>
      <c r="K928" s="8" t="str">
        <f>Standard!W951</f>
        <v/>
      </c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 t="str">
        <f>DraftKings!B951</f>
        <v/>
      </c>
      <c r="B929" s="8" t="str">
        <f>DraftKings!T951</f>
        <v/>
      </c>
      <c r="C929" s="8" t="str">
        <f>DraftKings!W951</f>
        <v/>
      </c>
      <c r="D929" s="8"/>
      <c r="E929" s="8" t="str">
        <f>Fanduel!B952</f>
        <v/>
      </c>
      <c r="F929" s="8" t="str">
        <f>Fanduel!T952</f>
        <v/>
      </c>
      <c r="G929" s="8" t="str">
        <f>Fanduel!W952</f>
        <v/>
      </c>
      <c r="H929" s="8"/>
      <c r="I929" s="8" t="str">
        <f>Standard!B952</f>
        <v/>
      </c>
      <c r="J929" s="8" t="str">
        <f>Standard!T952</f>
        <v/>
      </c>
      <c r="K929" s="8" t="str">
        <f>Standard!W952</f>
        <v/>
      </c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 t="str">
        <f>DraftKings!B952</f>
        <v/>
      </c>
      <c r="B930" s="8" t="str">
        <f>DraftKings!T952</f>
        <v/>
      </c>
      <c r="C930" s="8" t="str">
        <f>DraftKings!W952</f>
        <v/>
      </c>
      <c r="D930" s="8"/>
      <c r="E930" s="8" t="str">
        <f>Fanduel!B953</f>
        <v/>
      </c>
      <c r="F930" s="8" t="str">
        <f>Fanduel!T953</f>
        <v/>
      </c>
      <c r="G930" s="8" t="str">
        <f>Fanduel!W953</f>
        <v/>
      </c>
      <c r="H930" s="8"/>
      <c r="I930" s="8" t="str">
        <f>Standard!B953</f>
        <v/>
      </c>
      <c r="J930" s="8" t="str">
        <f>Standard!T953</f>
        <v/>
      </c>
      <c r="K930" s="8" t="str">
        <f>Standard!W953</f>
        <v/>
      </c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 t="str">
        <f>DraftKings!B953</f>
        <v/>
      </c>
      <c r="B931" s="8" t="str">
        <f>DraftKings!T953</f>
        <v/>
      </c>
      <c r="C931" s="8" t="str">
        <f>DraftKings!W953</f>
        <v/>
      </c>
      <c r="D931" s="8"/>
      <c r="E931" s="8" t="str">
        <f>Fanduel!B954</f>
        <v/>
      </c>
      <c r="F931" s="8" t="str">
        <f>Fanduel!T954</f>
        <v/>
      </c>
      <c r="G931" s="8" t="str">
        <f>Fanduel!W954</f>
        <v/>
      </c>
      <c r="H931" s="8"/>
      <c r="I931" s="8" t="str">
        <f>Standard!B954</f>
        <v/>
      </c>
      <c r="J931" s="8" t="str">
        <f>Standard!T954</f>
        <v/>
      </c>
      <c r="K931" s="8" t="str">
        <f>Standard!W954</f>
        <v/>
      </c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 t="str">
        <f>DraftKings!B954</f>
        <v/>
      </c>
      <c r="B932" s="8" t="str">
        <f>DraftKings!T954</f>
        <v/>
      </c>
      <c r="C932" s="8" t="str">
        <f>DraftKings!W954</f>
        <v/>
      </c>
      <c r="D932" s="8"/>
      <c r="E932" s="8" t="str">
        <f>Fanduel!B955</f>
        <v/>
      </c>
      <c r="F932" s="8" t="str">
        <f>Fanduel!T955</f>
        <v/>
      </c>
      <c r="G932" s="8" t="str">
        <f>Fanduel!W955</f>
        <v/>
      </c>
      <c r="H932" s="8"/>
      <c r="I932" s="8" t="str">
        <f>Standard!B955</f>
        <v/>
      </c>
      <c r="J932" s="8" t="str">
        <f>Standard!T955</f>
        <v/>
      </c>
      <c r="K932" s="8" t="str">
        <f>Standard!W955</f>
        <v/>
      </c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 t="str">
        <f>DraftKings!B955</f>
        <v/>
      </c>
      <c r="B933" s="8" t="str">
        <f>DraftKings!T955</f>
        <v/>
      </c>
      <c r="C933" s="8" t="str">
        <f>DraftKings!W955</f>
        <v/>
      </c>
      <c r="D933" s="8"/>
      <c r="E933" s="8" t="str">
        <f>Fanduel!B956</f>
        <v/>
      </c>
      <c r="F933" s="8" t="str">
        <f>Fanduel!T956</f>
        <v/>
      </c>
      <c r="G933" s="8" t="str">
        <f>Fanduel!W956</f>
        <v/>
      </c>
      <c r="H933" s="8"/>
      <c r="I933" s="8" t="str">
        <f>Standard!B956</f>
        <v/>
      </c>
      <c r="J933" s="8" t="str">
        <f>Standard!T956</f>
        <v/>
      </c>
      <c r="K933" s="8" t="str">
        <f>Standard!W956</f>
        <v/>
      </c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 t="str">
        <f>DraftKings!B956</f>
        <v/>
      </c>
      <c r="B934" s="8" t="str">
        <f>DraftKings!T956</f>
        <v/>
      </c>
      <c r="C934" s="8" t="str">
        <f>DraftKings!W956</f>
        <v/>
      </c>
      <c r="D934" s="8"/>
      <c r="E934" s="8" t="str">
        <f>Fanduel!B957</f>
        <v/>
      </c>
      <c r="F934" s="8" t="str">
        <f>Fanduel!T957</f>
        <v/>
      </c>
      <c r="G934" s="8" t="str">
        <f>Fanduel!W957</f>
        <v/>
      </c>
      <c r="H934" s="8"/>
      <c r="I934" s="8" t="str">
        <f>Standard!B957</f>
        <v/>
      </c>
      <c r="J934" s="8" t="str">
        <f>Standard!T957</f>
        <v/>
      </c>
      <c r="K934" s="8" t="str">
        <f>Standard!W957</f>
        <v/>
      </c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 t="str">
        <f>DraftKings!B957</f>
        <v/>
      </c>
      <c r="B935" s="8" t="str">
        <f>DraftKings!T957</f>
        <v/>
      </c>
      <c r="C935" s="8" t="str">
        <f>DraftKings!W957</f>
        <v/>
      </c>
      <c r="D935" s="8"/>
      <c r="E935" s="8" t="str">
        <f>Fanduel!B958</f>
        <v/>
      </c>
      <c r="F935" s="8" t="str">
        <f>Fanduel!T958</f>
        <v/>
      </c>
      <c r="G935" s="8" t="str">
        <f>Fanduel!W958</f>
        <v/>
      </c>
      <c r="H935" s="8"/>
      <c r="I935" s="8" t="str">
        <f>Standard!B958</f>
        <v/>
      </c>
      <c r="J935" s="8" t="str">
        <f>Standard!T958</f>
        <v/>
      </c>
      <c r="K935" s="8" t="str">
        <f>Standard!W958</f>
        <v/>
      </c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 t="str">
        <f>DraftKings!B958</f>
        <v/>
      </c>
      <c r="B936" s="8" t="str">
        <f>DraftKings!T958</f>
        <v/>
      </c>
      <c r="C936" s="8" t="str">
        <f>DraftKings!W958</f>
        <v/>
      </c>
      <c r="D936" s="8"/>
      <c r="E936" s="8" t="str">
        <f>Fanduel!B959</f>
        <v/>
      </c>
      <c r="F936" s="8" t="str">
        <f>Fanduel!T959</f>
        <v/>
      </c>
      <c r="G936" s="8" t="str">
        <f>Fanduel!W959</f>
        <v/>
      </c>
      <c r="H936" s="8"/>
      <c r="I936" s="8" t="str">
        <f>Standard!B959</f>
        <v/>
      </c>
      <c r="J936" s="8" t="str">
        <f>Standard!T959</f>
        <v/>
      </c>
      <c r="K936" s="8" t="str">
        <f>Standard!W959</f>
        <v/>
      </c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 t="str">
        <f>DraftKings!B959</f>
        <v/>
      </c>
      <c r="B937" s="8" t="str">
        <f>DraftKings!T959</f>
        <v/>
      </c>
      <c r="C937" s="8" t="str">
        <f>DraftKings!W959</f>
        <v/>
      </c>
      <c r="D937" s="8"/>
      <c r="E937" s="8" t="str">
        <f>Fanduel!B960</f>
        <v/>
      </c>
      <c r="F937" s="8" t="str">
        <f>Fanduel!T960</f>
        <v/>
      </c>
      <c r="G937" s="8" t="str">
        <f>Fanduel!W960</f>
        <v/>
      </c>
      <c r="H937" s="8"/>
      <c r="I937" s="8" t="str">
        <f>Standard!B960</f>
        <v/>
      </c>
      <c r="J937" s="8" t="str">
        <f>Standard!T960</f>
        <v/>
      </c>
      <c r="K937" s="8" t="str">
        <f>Standard!W960</f>
        <v/>
      </c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 t="str">
        <f>DraftKings!B960</f>
        <v/>
      </c>
      <c r="B938" s="8" t="str">
        <f>DraftKings!T960</f>
        <v/>
      </c>
      <c r="C938" s="8" t="str">
        <f>DraftKings!W960</f>
        <v/>
      </c>
      <c r="D938" s="8"/>
      <c r="E938" s="8" t="str">
        <f>Fanduel!B961</f>
        <v/>
      </c>
      <c r="F938" s="8" t="str">
        <f>Fanduel!T961</f>
        <v/>
      </c>
      <c r="G938" s="8" t="str">
        <f>Fanduel!W961</f>
        <v/>
      </c>
      <c r="H938" s="8"/>
      <c r="I938" s="8" t="str">
        <f>Standard!B961</f>
        <v/>
      </c>
      <c r="J938" s="8" t="str">
        <f>Standard!T961</f>
        <v/>
      </c>
      <c r="K938" s="8" t="str">
        <f>Standard!W961</f>
        <v/>
      </c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 t="str">
        <f>DraftKings!B961</f>
        <v/>
      </c>
      <c r="B939" s="8" t="str">
        <f>DraftKings!T961</f>
        <v/>
      </c>
      <c r="C939" s="8" t="str">
        <f>DraftKings!W961</f>
        <v/>
      </c>
      <c r="D939" s="8"/>
      <c r="E939" s="8" t="str">
        <f>Fanduel!B962</f>
        <v/>
      </c>
      <c r="F939" s="8" t="str">
        <f>Fanduel!T962</f>
        <v/>
      </c>
      <c r="G939" s="8" t="str">
        <f>Fanduel!W962</f>
        <v/>
      </c>
      <c r="H939" s="8"/>
      <c r="I939" s="8" t="str">
        <f>Standard!B962</f>
        <v/>
      </c>
      <c r="J939" s="8" t="str">
        <f>Standard!T962</f>
        <v/>
      </c>
      <c r="K939" s="8" t="str">
        <f>Standard!W962</f>
        <v/>
      </c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 t="str">
        <f>DraftKings!B962</f>
        <v/>
      </c>
      <c r="B940" s="8" t="str">
        <f>DraftKings!T962</f>
        <v/>
      </c>
      <c r="C940" s="8" t="str">
        <f>DraftKings!W962</f>
        <v/>
      </c>
      <c r="D940" s="8"/>
      <c r="E940" s="8" t="str">
        <f>Fanduel!B963</f>
        <v/>
      </c>
      <c r="F940" s="8" t="str">
        <f>Fanduel!T963</f>
        <v/>
      </c>
      <c r="G940" s="8" t="str">
        <f>Fanduel!W963</f>
        <v/>
      </c>
      <c r="H940" s="8"/>
      <c r="I940" s="8" t="str">
        <f>Standard!B963</f>
        <v/>
      </c>
      <c r="J940" s="8" t="str">
        <f>Standard!T963</f>
        <v/>
      </c>
      <c r="K940" s="8" t="str">
        <f>Standard!W963</f>
        <v/>
      </c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 t="str">
        <f>DraftKings!B963</f>
        <v/>
      </c>
      <c r="B941" s="8" t="str">
        <f>DraftKings!T963</f>
        <v/>
      </c>
      <c r="C941" s="8" t="str">
        <f>DraftKings!W963</f>
        <v/>
      </c>
      <c r="D941" s="8"/>
      <c r="E941" s="8" t="str">
        <f>Fanduel!B964</f>
        <v/>
      </c>
      <c r="F941" s="8" t="str">
        <f>Fanduel!T964</f>
        <v/>
      </c>
      <c r="G941" s="8" t="str">
        <f>Fanduel!W964</f>
        <v/>
      </c>
      <c r="H941" s="8"/>
      <c r="I941" s="8" t="str">
        <f>Standard!B964</f>
        <v/>
      </c>
      <c r="J941" s="8" t="str">
        <f>Standard!T964</f>
        <v/>
      </c>
      <c r="K941" s="8" t="str">
        <f>Standard!W964</f>
        <v/>
      </c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 t="str">
        <f>DraftKings!B964</f>
        <v/>
      </c>
      <c r="B942" s="8" t="str">
        <f>DraftKings!T964</f>
        <v/>
      </c>
      <c r="C942" s="8" t="str">
        <f>DraftKings!W964</f>
        <v/>
      </c>
      <c r="D942" s="8"/>
      <c r="E942" s="8" t="str">
        <f>Fanduel!B965</f>
        <v/>
      </c>
      <c r="F942" s="8" t="str">
        <f>Fanduel!T965</f>
        <v/>
      </c>
      <c r="G942" s="8" t="str">
        <f>Fanduel!W965</f>
        <v/>
      </c>
      <c r="H942" s="8"/>
      <c r="I942" s="8" t="str">
        <f>Standard!B965</f>
        <v/>
      </c>
      <c r="J942" s="8" t="str">
        <f>Standard!T965</f>
        <v/>
      </c>
      <c r="K942" s="8" t="str">
        <f>Standard!W965</f>
        <v/>
      </c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 t="str">
        <f>DraftKings!B965</f>
        <v/>
      </c>
      <c r="B943" s="8" t="str">
        <f>DraftKings!T965</f>
        <v/>
      </c>
      <c r="C943" s="8" t="str">
        <f>DraftKings!W965</f>
        <v/>
      </c>
      <c r="D943" s="8"/>
      <c r="E943" s="8" t="str">
        <f>Fanduel!B966</f>
        <v/>
      </c>
      <c r="F943" s="8" t="str">
        <f>Fanduel!T966</f>
        <v/>
      </c>
      <c r="G943" s="8" t="str">
        <f>Fanduel!W966</f>
        <v/>
      </c>
      <c r="H943" s="8"/>
      <c r="I943" s="8" t="str">
        <f>Standard!B966</f>
        <v/>
      </c>
      <c r="J943" s="8" t="str">
        <f>Standard!T966</f>
        <v/>
      </c>
      <c r="K943" s="8" t="str">
        <f>Standard!W966</f>
        <v/>
      </c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 t="str">
        <f>DraftKings!B966</f>
        <v/>
      </c>
      <c r="B944" s="8" t="str">
        <f>DraftKings!T966</f>
        <v/>
      </c>
      <c r="C944" s="8" t="str">
        <f>DraftKings!W966</f>
        <v/>
      </c>
      <c r="D944" s="8"/>
      <c r="E944" s="8" t="str">
        <f>Fanduel!B967</f>
        <v/>
      </c>
      <c r="F944" s="8" t="str">
        <f>Fanduel!T967</f>
        <v/>
      </c>
      <c r="G944" s="8" t="str">
        <f>Fanduel!W967</f>
        <v/>
      </c>
      <c r="H944" s="8"/>
      <c r="I944" s="8" t="str">
        <f>Standard!B967</f>
        <v/>
      </c>
      <c r="J944" s="8" t="str">
        <f>Standard!T967</f>
        <v/>
      </c>
      <c r="K944" s="8" t="str">
        <f>Standard!W967</f>
        <v/>
      </c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 t="str">
        <f>DraftKings!B967</f>
        <v/>
      </c>
      <c r="B945" s="8" t="str">
        <f>DraftKings!T967</f>
        <v/>
      </c>
      <c r="C945" s="8" t="str">
        <f>DraftKings!W967</f>
        <v/>
      </c>
      <c r="D945" s="8"/>
      <c r="E945" s="8" t="str">
        <f>Fanduel!B968</f>
        <v/>
      </c>
      <c r="F945" s="8" t="str">
        <f>Fanduel!T968</f>
        <v/>
      </c>
      <c r="G945" s="8" t="str">
        <f>Fanduel!W968</f>
        <v/>
      </c>
      <c r="H945" s="8"/>
      <c r="I945" s="8" t="str">
        <f>Standard!B968</f>
        <v/>
      </c>
      <c r="J945" s="8" t="str">
        <f>Standard!T968</f>
        <v/>
      </c>
      <c r="K945" s="8" t="str">
        <f>Standard!W968</f>
        <v/>
      </c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 t="str">
        <f>DraftKings!B968</f>
        <v/>
      </c>
      <c r="B946" s="8" t="str">
        <f>DraftKings!T968</f>
        <v/>
      </c>
      <c r="C946" s="8" t="str">
        <f>DraftKings!W968</f>
        <v/>
      </c>
      <c r="D946" s="8"/>
      <c r="E946" s="8" t="str">
        <f>Fanduel!B969</f>
        <v/>
      </c>
      <c r="F946" s="8" t="str">
        <f>Fanduel!T969</f>
        <v/>
      </c>
      <c r="G946" s="8" t="str">
        <f>Fanduel!W969</f>
        <v/>
      </c>
      <c r="H946" s="8"/>
      <c r="I946" s="8" t="str">
        <f>Standard!B969</f>
        <v/>
      </c>
      <c r="J946" s="8" t="str">
        <f>Standard!T969</f>
        <v/>
      </c>
      <c r="K946" s="8" t="str">
        <f>Standard!W969</f>
        <v/>
      </c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 t="str">
        <f>DraftKings!B969</f>
        <v/>
      </c>
      <c r="B947" s="8" t="str">
        <f>DraftKings!T969</f>
        <v/>
      </c>
      <c r="C947" s="8" t="str">
        <f>DraftKings!W969</f>
        <v/>
      </c>
      <c r="D947" s="8"/>
      <c r="E947" s="8" t="str">
        <f>Fanduel!B970</f>
        <v/>
      </c>
      <c r="F947" s="8" t="str">
        <f>Fanduel!T970</f>
        <v/>
      </c>
      <c r="G947" s="8" t="str">
        <f>Fanduel!W970</f>
        <v/>
      </c>
      <c r="H947" s="8"/>
      <c r="I947" s="8" t="str">
        <f>Standard!B970</f>
        <v/>
      </c>
      <c r="J947" s="8" t="str">
        <f>Standard!T970</f>
        <v/>
      </c>
      <c r="K947" s="8" t="str">
        <f>Standard!W970</f>
        <v/>
      </c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 t="str">
        <f>DraftKings!B970</f>
        <v/>
      </c>
      <c r="B948" s="8" t="str">
        <f>DraftKings!T970</f>
        <v/>
      </c>
      <c r="C948" s="8" t="str">
        <f>DraftKings!W970</f>
        <v/>
      </c>
      <c r="D948" s="8"/>
      <c r="E948" s="8" t="str">
        <f>Fanduel!B971</f>
        <v/>
      </c>
      <c r="F948" s="8" t="str">
        <f>Fanduel!T971</f>
        <v/>
      </c>
      <c r="G948" s="8" t="str">
        <f>Fanduel!W971</f>
        <v/>
      </c>
      <c r="H948" s="8"/>
      <c r="I948" s="8" t="str">
        <f>Standard!B971</f>
        <v/>
      </c>
      <c r="J948" s="8" t="str">
        <f>Standard!T971</f>
        <v/>
      </c>
      <c r="K948" s="8" t="str">
        <f>Standard!W971</f>
        <v/>
      </c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 t="str">
        <f>DraftKings!B971</f>
        <v/>
      </c>
      <c r="B949" s="8" t="str">
        <f>DraftKings!T971</f>
        <v/>
      </c>
      <c r="C949" s="8" t="str">
        <f>DraftKings!W971</f>
        <v/>
      </c>
      <c r="D949" s="8"/>
      <c r="E949" s="8" t="str">
        <f>Fanduel!B972</f>
        <v/>
      </c>
      <c r="F949" s="8" t="str">
        <f>Fanduel!T972</f>
        <v/>
      </c>
      <c r="G949" s="8" t="str">
        <f>Fanduel!W972</f>
        <v/>
      </c>
      <c r="H949" s="8"/>
      <c r="I949" s="8" t="str">
        <f>Standard!B972</f>
        <v/>
      </c>
      <c r="J949" s="8" t="str">
        <f>Standard!T972</f>
        <v/>
      </c>
      <c r="K949" s="8" t="str">
        <f>Standard!W972</f>
        <v/>
      </c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 t="str">
        <f>DraftKings!B972</f>
        <v/>
      </c>
      <c r="B950" s="8" t="str">
        <f>DraftKings!T972</f>
        <v/>
      </c>
      <c r="C950" s="8" t="str">
        <f>DraftKings!W972</f>
        <v/>
      </c>
      <c r="D950" s="8"/>
      <c r="E950" s="8" t="str">
        <f>Fanduel!B973</f>
        <v/>
      </c>
      <c r="F950" s="8" t="str">
        <f>Fanduel!T973</f>
        <v/>
      </c>
      <c r="G950" s="8" t="str">
        <f>Fanduel!W973</f>
        <v/>
      </c>
      <c r="H950" s="8"/>
      <c r="I950" s="8" t="str">
        <f>Standard!B973</f>
        <v/>
      </c>
      <c r="J950" s="8" t="str">
        <f>Standard!T973</f>
        <v/>
      </c>
      <c r="K950" s="8" t="str">
        <f>Standard!W973</f>
        <v/>
      </c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 t="str">
        <f>DraftKings!B973</f>
        <v/>
      </c>
      <c r="B951" s="8" t="str">
        <f>DraftKings!T973</f>
        <v/>
      </c>
      <c r="C951" s="8" t="str">
        <f>DraftKings!W973</f>
        <v/>
      </c>
      <c r="D951" s="8"/>
      <c r="E951" s="8" t="str">
        <f>Fanduel!B974</f>
        <v/>
      </c>
      <c r="F951" s="8" t="str">
        <f>Fanduel!T974</f>
        <v/>
      </c>
      <c r="G951" s="8" t="str">
        <f>Fanduel!W974</f>
        <v/>
      </c>
      <c r="H951" s="8"/>
      <c r="I951" s="8" t="str">
        <f>Standard!B974</f>
        <v/>
      </c>
      <c r="J951" s="8" t="str">
        <f>Standard!T974</f>
        <v/>
      </c>
      <c r="K951" s="8" t="str">
        <f>Standard!W974</f>
        <v/>
      </c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 t="str">
        <f>DraftKings!B974</f>
        <v/>
      </c>
      <c r="B952" s="8" t="str">
        <f>DraftKings!T974</f>
        <v/>
      </c>
      <c r="C952" s="8" t="str">
        <f>DraftKings!W974</f>
        <v/>
      </c>
      <c r="D952" s="8"/>
      <c r="E952" s="8" t="str">
        <f>Fanduel!B975</f>
        <v/>
      </c>
      <c r="F952" s="8" t="str">
        <f>Fanduel!T975</f>
        <v/>
      </c>
      <c r="G952" s="8" t="str">
        <f>Fanduel!W975</f>
        <v/>
      </c>
      <c r="H952" s="8"/>
      <c r="I952" s="8" t="str">
        <f>Standard!B975</f>
        <v/>
      </c>
      <c r="J952" s="8" t="str">
        <f>Standard!T975</f>
        <v/>
      </c>
      <c r="K952" s="8" t="str">
        <f>Standard!W975</f>
        <v/>
      </c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 t="str">
        <f>DraftKings!B975</f>
        <v/>
      </c>
      <c r="B953" s="8" t="str">
        <f>DraftKings!T975</f>
        <v/>
      </c>
      <c r="C953" s="8" t="str">
        <f>DraftKings!W975</f>
        <v/>
      </c>
      <c r="D953" s="8"/>
      <c r="E953" s="8" t="str">
        <f>Fanduel!B976</f>
        <v/>
      </c>
      <c r="F953" s="8" t="str">
        <f>Fanduel!T976</f>
        <v/>
      </c>
      <c r="G953" s="8" t="str">
        <f>Fanduel!W976</f>
        <v/>
      </c>
      <c r="H953" s="8"/>
      <c r="I953" s="8" t="str">
        <f>Standard!B976</f>
        <v/>
      </c>
      <c r="J953" s="8" t="str">
        <f>Standard!T976</f>
        <v/>
      </c>
      <c r="K953" s="8" t="str">
        <f>Standard!W976</f>
        <v/>
      </c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 t="str">
        <f>DraftKings!B976</f>
        <v/>
      </c>
      <c r="B954" s="8" t="str">
        <f>DraftKings!T976</f>
        <v/>
      </c>
      <c r="C954" s="8" t="str">
        <f>DraftKings!W976</f>
        <v/>
      </c>
      <c r="D954" s="8"/>
      <c r="E954" s="8" t="str">
        <f>Fanduel!B977</f>
        <v/>
      </c>
      <c r="F954" s="8" t="str">
        <f>Fanduel!T977</f>
        <v/>
      </c>
      <c r="G954" s="8" t="str">
        <f>Fanduel!W977</f>
        <v/>
      </c>
      <c r="H954" s="8"/>
      <c r="I954" s="8" t="str">
        <f>Standard!B977</f>
        <v/>
      </c>
      <c r="J954" s="8" t="str">
        <f>Standard!T977</f>
        <v/>
      </c>
      <c r="K954" s="8" t="str">
        <f>Standard!W977</f>
        <v/>
      </c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 t="str">
        <f>DraftKings!B977</f>
        <v/>
      </c>
      <c r="B955" s="8" t="str">
        <f>DraftKings!T977</f>
        <v/>
      </c>
      <c r="C955" s="8" t="str">
        <f>DraftKings!W977</f>
        <v/>
      </c>
      <c r="D955" s="8"/>
      <c r="E955" s="8" t="str">
        <f>Fanduel!B978</f>
        <v/>
      </c>
      <c r="F955" s="8" t="str">
        <f>Fanduel!T978</f>
        <v/>
      </c>
      <c r="G955" s="8" t="str">
        <f>Fanduel!W978</f>
        <v/>
      </c>
      <c r="H955" s="8"/>
      <c r="I955" s="8" t="str">
        <f>Standard!B978</f>
        <v/>
      </c>
      <c r="J955" s="8" t="str">
        <f>Standard!T978</f>
        <v/>
      </c>
      <c r="K955" s="8" t="str">
        <f>Standard!W978</f>
        <v/>
      </c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 t="str">
        <f>DraftKings!B978</f>
        <v/>
      </c>
      <c r="B956" s="8" t="str">
        <f>DraftKings!T978</f>
        <v/>
      </c>
      <c r="C956" s="8" t="str">
        <f>DraftKings!W978</f>
        <v/>
      </c>
      <c r="D956" s="8"/>
      <c r="E956" s="8" t="str">
        <f>Fanduel!B979</f>
        <v/>
      </c>
      <c r="F956" s="8" t="str">
        <f>Fanduel!T979</f>
        <v/>
      </c>
      <c r="G956" s="8" t="str">
        <f>Fanduel!W979</f>
        <v/>
      </c>
      <c r="H956" s="8"/>
      <c r="I956" s="8" t="str">
        <f>Standard!B979</f>
        <v/>
      </c>
      <c r="J956" s="8" t="str">
        <f>Standard!T979</f>
        <v/>
      </c>
      <c r="K956" s="8" t="str">
        <f>Standard!W979</f>
        <v/>
      </c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 t="str">
        <f>DraftKings!B979</f>
        <v/>
      </c>
      <c r="B957" s="8" t="str">
        <f>DraftKings!T979</f>
        <v/>
      </c>
      <c r="C957" s="8" t="str">
        <f>DraftKings!W979</f>
        <v/>
      </c>
      <c r="D957" s="8"/>
      <c r="E957" s="8" t="str">
        <f>Fanduel!B980</f>
        <v/>
      </c>
      <c r="F957" s="8" t="str">
        <f>Fanduel!T980</f>
        <v/>
      </c>
      <c r="G957" s="8" t="str">
        <f>Fanduel!W980</f>
        <v/>
      </c>
      <c r="H957" s="8"/>
      <c r="I957" s="8" t="str">
        <f>Standard!B980</f>
        <v/>
      </c>
      <c r="J957" s="8" t="str">
        <f>Standard!T980</f>
        <v/>
      </c>
      <c r="K957" s="8" t="str">
        <f>Standard!W980</f>
        <v/>
      </c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 t="str">
        <f>DraftKings!B980</f>
        <v/>
      </c>
      <c r="B958" s="8" t="str">
        <f>DraftKings!T980</f>
        <v/>
      </c>
      <c r="C958" s="8" t="str">
        <f>DraftKings!W980</f>
        <v/>
      </c>
      <c r="D958" s="8"/>
      <c r="E958" s="8" t="str">
        <f>Fanduel!B981</f>
        <v/>
      </c>
      <c r="F958" s="8" t="str">
        <f>Fanduel!T981</f>
        <v/>
      </c>
      <c r="G958" s="8" t="str">
        <f>Fanduel!W981</f>
        <v/>
      </c>
      <c r="H958" s="8"/>
      <c r="I958" s="8" t="str">
        <f>Standard!B981</f>
        <v/>
      </c>
      <c r="J958" s="8" t="str">
        <f>Standard!T981</f>
        <v/>
      </c>
      <c r="K958" s="8" t="str">
        <f>Standard!W981</f>
        <v/>
      </c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 t="str">
        <f>DraftKings!B981</f>
        <v/>
      </c>
      <c r="B959" s="8" t="str">
        <f>DraftKings!T981</f>
        <v/>
      </c>
      <c r="C959" s="8" t="str">
        <f>DraftKings!W981</f>
        <v/>
      </c>
      <c r="D959" s="8"/>
      <c r="E959" s="8" t="str">
        <f>Fanduel!B982</f>
        <v/>
      </c>
      <c r="F959" s="8" t="str">
        <f>Fanduel!T982</f>
        <v/>
      </c>
      <c r="G959" s="8" t="str">
        <f>Fanduel!W982</f>
        <v/>
      </c>
      <c r="H959" s="8"/>
      <c r="I959" s="8" t="str">
        <f>Standard!B982</f>
        <v/>
      </c>
      <c r="J959" s="8" t="str">
        <f>Standard!T982</f>
        <v/>
      </c>
      <c r="K959" s="8" t="str">
        <f>Standard!W982</f>
        <v/>
      </c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 t="str">
        <f>DraftKings!B982</f>
        <v/>
      </c>
      <c r="B960" s="8" t="str">
        <f>DraftKings!T982</f>
        <v/>
      </c>
      <c r="C960" s="8" t="str">
        <f>DraftKings!W982</f>
        <v/>
      </c>
      <c r="D960" s="8"/>
      <c r="E960" s="8" t="str">
        <f>Fanduel!B983</f>
        <v/>
      </c>
      <c r="F960" s="8" t="str">
        <f>Fanduel!T983</f>
        <v/>
      </c>
      <c r="G960" s="8" t="str">
        <f>Fanduel!W983</f>
        <v/>
      </c>
      <c r="H960" s="8"/>
      <c r="I960" s="8" t="str">
        <f>Standard!B983</f>
        <v/>
      </c>
      <c r="J960" s="8" t="str">
        <f>Standard!T983</f>
        <v/>
      </c>
      <c r="K960" s="8" t="str">
        <f>Standard!W983</f>
        <v/>
      </c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 t="str">
        <f>DraftKings!B983</f>
        <v/>
      </c>
      <c r="B961" s="8" t="str">
        <f>DraftKings!T983</f>
        <v/>
      </c>
      <c r="C961" s="8" t="str">
        <f>DraftKings!W983</f>
        <v/>
      </c>
      <c r="D961" s="8"/>
      <c r="E961" s="8" t="str">
        <f>Fanduel!B984</f>
        <v/>
      </c>
      <c r="F961" s="8" t="str">
        <f>Fanduel!T984</f>
        <v/>
      </c>
      <c r="G961" s="8" t="str">
        <f>Fanduel!W984</f>
        <v/>
      </c>
      <c r="H961" s="8"/>
      <c r="I961" s="8" t="str">
        <f>Standard!B984</f>
        <v/>
      </c>
      <c r="J961" s="8" t="str">
        <f>Standard!T984</f>
        <v/>
      </c>
      <c r="K961" s="8" t="str">
        <f>Standard!W984</f>
        <v/>
      </c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 t="str">
        <f>DraftKings!B984</f>
        <v/>
      </c>
      <c r="B962" s="8" t="str">
        <f>DraftKings!T984</f>
        <v/>
      </c>
      <c r="C962" s="8" t="str">
        <f>DraftKings!W984</f>
        <v/>
      </c>
      <c r="D962" s="8"/>
      <c r="E962" s="8" t="str">
        <f>Fanduel!B985</f>
        <v/>
      </c>
      <c r="F962" s="8" t="str">
        <f>Fanduel!T985</f>
        <v/>
      </c>
      <c r="G962" s="8" t="str">
        <f>Fanduel!W985</f>
        <v/>
      </c>
      <c r="H962" s="8"/>
      <c r="I962" s="8" t="str">
        <f>Standard!B985</f>
        <v/>
      </c>
      <c r="J962" s="8" t="str">
        <f>Standard!T985</f>
        <v/>
      </c>
      <c r="K962" s="8" t="str">
        <f>Standard!W985</f>
        <v/>
      </c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 t="str">
        <f>DraftKings!B985</f>
        <v/>
      </c>
      <c r="B963" s="8" t="str">
        <f>DraftKings!T985</f>
        <v/>
      </c>
      <c r="C963" s="8" t="str">
        <f>DraftKings!W985</f>
        <v/>
      </c>
      <c r="D963" s="8"/>
      <c r="E963" s="8" t="str">
        <f>Fanduel!B986</f>
        <v/>
      </c>
      <c r="F963" s="8" t="str">
        <f>Fanduel!T986</f>
        <v/>
      </c>
      <c r="G963" s="8" t="str">
        <f>Fanduel!W986</f>
        <v/>
      </c>
      <c r="H963" s="8"/>
      <c r="I963" s="8" t="str">
        <f>Standard!B986</f>
        <v/>
      </c>
      <c r="J963" s="8" t="str">
        <f>Standard!T986</f>
        <v/>
      </c>
      <c r="K963" s="8" t="str">
        <f>Standard!W986</f>
        <v/>
      </c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 t="str">
        <f>DraftKings!B986</f>
        <v/>
      </c>
      <c r="B964" s="8" t="str">
        <f>DraftKings!T986</f>
        <v/>
      </c>
      <c r="C964" s="8" t="str">
        <f>DraftKings!W986</f>
        <v/>
      </c>
      <c r="D964" s="8"/>
      <c r="E964" s="8" t="str">
        <f>Fanduel!B987</f>
        <v/>
      </c>
      <c r="F964" s="8" t="str">
        <f>Fanduel!T987</f>
        <v/>
      </c>
      <c r="G964" s="8" t="str">
        <f>Fanduel!W987</f>
        <v/>
      </c>
      <c r="H964" s="8"/>
      <c r="I964" s="8" t="str">
        <f>Standard!B987</f>
        <v/>
      </c>
      <c r="J964" s="8" t="str">
        <f>Standard!T987</f>
        <v/>
      </c>
      <c r="K964" s="8" t="str">
        <f>Standard!W987</f>
        <v/>
      </c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 t="str">
        <f>DraftKings!B987</f>
        <v/>
      </c>
      <c r="B965" s="8" t="str">
        <f>DraftKings!T987</f>
        <v/>
      </c>
      <c r="C965" s="8" t="str">
        <f>DraftKings!W987</f>
        <v/>
      </c>
      <c r="D965" s="8"/>
      <c r="E965" s="8" t="str">
        <f>Fanduel!B988</f>
        <v/>
      </c>
      <c r="F965" s="8" t="str">
        <f>Fanduel!T988</f>
        <v/>
      </c>
      <c r="G965" s="8" t="str">
        <f>Fanduel!W988</f>
        <v/>
      </c>
      <c r="H965" s="8"/>
      <c r="I965" s="8" t="str">
        <f>Standard!B988</f>
        <v/>
      </c>
      <c r="J965" s="8" t="str">
        <f>Standard!T988</f>
        <v/>
      </c>
      <c r="K965" s="8" t="str">
        <f>Standard!W988</f>
        <v/>
      </c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 t="str">
        <f>DraftKings!B988</f>
        <v/>
      </c>
      <c r="B966" s="8" t="str">
        <f>DraftKings!T988</f>
        <v/>
      </c>
      <c r="C966" s="8" t="str">
        <f>DraftKings!W988</f>
        <v/>
      </c>
      <c r="D966" s="8"/>
      <c r="E966" s="8" t="str">
        <f>Fanduel!B989</f>
        <v/>
      </c>
      <c r="F966" s="8" t="str">
        <f>Fanduel!T989</f>
        <v/>
      </c>
      <c r="G966" s="8" t="str">
        <f>Fanduel!W989</f>
        <v/>
      </c>
      <c r="H966" s="8"/>
      <c r="I966" s="8" t="str">
        <f>Standard!B989</f>
        <v/>
      </c>
      <c r="J966" s="8" t="str">
        <f>Standard!T989</f>
        <v/>
      </c>
      <c r="K966" s="8" t="str">
        <f>Standard!W989</f>
        <v/>
      </c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 t="str">
        <f>DraftKings!B989</f>
        <v/>
      </c>
      <c r="B967" s="8" t="str">
        <f>DraftKings!T989</f>
        <v/>
      </c>
      <c r="C967" s="8" t="str">
        <f>DraftKings!W989</f>
        <v/>
      </c>
      <c r="D967" s="8"/>
      <c r="E967" s="8" t="str">
        <f>Fanduel!B990</f>
        <v/>
      </c>
      <c r="F967" s="8" t="str">
        <f>Fanduel!T990</f>
        <v/>
      </c>
      <c r="G967" s="8" t="str">
        <f>Fanduel!W990</f>
        <v/>
      </c>
      <c r="H967" s="8"/>
      <c r="I967" s="8" t="str">
        <f>Standard!B990</f>
        <v/>
      </c>
      <c r="J967" s="8" t="str">
        <f>Standard!T990</f>
        <v/>
      </c>
      <c r="K967" s="8" t="str">
        <f>Standard!W990</f>
        <v/>
      </c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 t="str">
        <f>DraftKings!B990</f>
        <v/>
      </c>
      <c r="B968" s="8" t="str">
        <f>DraftKings!T990</f>
        <v/>
      </c>
      <c r="C968" s="8" t="str">
        <f>DraftKings!W990</f>
        <v/>
      </c>
      <c r="D968" s="8"/>
      <c r="E968" s="8" t="str">
        <f>Fanduel!B991</f>
        <v/>
      </c>
      <c r="F968" s="8" t="str">
        <f>Fanduel!T991</f>
        <v/>
      </c>
      <c r="G968" s="8" t="str">
        <f>Fanduel!W991</f>
        <v/>
      </c>
      <c r="H968" s="8"/>
      <c r="I968" s="8" t="str">
        <f>Standard!B991</f>
        <v/>
      </c>
      <c r="J968" s="8" t="str">
        <f>Standard!T991</f>
        <v/>
      </c>
      <c r="K968" s="8" t="str">
        <f>Standard!W991</f>
        <v/>
      </c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 t="str">
        <f>DraftKings!B991</f>
        <v/>
      </c>
      <c r="B969" s="8" t="str">
        <f>DraftKings!T991</f>
        <v/>
      </c>
      <c r="C969" s="8" t="str">
        <f>DraftKings!W991</f>
        <v/>
      </c>
      <c r="D969" s="8"/>
      <c r="E969" s="8" t="str">
        <f>Fanduel!B992</f>
        <v/>
      </c>
      <c r="F969" s="8" t="str">
        <f>Fanduel!T992</f>
        <v/>
      </c>
      <c r="G969" s="8" t="str">
        <f>Fanduel!W992</f>
        <v/>
      </c>
      <c r="H969" s="8"/>
      <c r="I969" s="8" t="str">
        <f>Standard!B992</f>
        <v/>
      </c>
      <c r="J969" s="8" t="str">
        <f>Standard!T992</f>
        <v/>
      </c>
      <c r="K969" s="8" t="str">
        <f>Standard!W992</f>
        <v/>
      </c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 t="str">
        <f>DraftKings!B992</f>
        <v/>
      </c>
      <c r="B970" s="8" t="str">
        <f>DraftKings!T992</f>
        <v/>
      </c>
      <c r="C970" s="8" t="str">
        <f>DraftKings!W992</f>
        <v/>
      </c>
      <c r="D970" s="8"/>
      <c r="E970" s="8" t="str">
        <f>Fanduel!B993</f>
        <v/>
      </c>
      <c r="F970" s="8" t="str">
        <f>Fanduel!T993</f>
        <v/>
      </c>
      <c r="G970" s="8" t="str">
        <f>Fanduel!W993</f>
        <v/>
      </c>
      <c r="H970" s="8"/>
      <c r="I970" s="8" t="str">
        <f>Standard!B993</f>
        <v/>
      </c>
      <c r="J970" s="8" t="str">
        <f>Standard!T993</f>
        <v/>
      </c>
      <c r="K970" s="8" t="str">
        <f>Standard!W993</f>
        <v/>
      </c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 t="str">
        <f>DraftKings!B993</f>
        <v/>
      </c>
      <c r="B971" s="8" t="str">
        <f>DraftKings!T993</f>
        <v/>
      </c>
      <c r="C971" s="8" t="str">
        <f>DraftKings!W993</f>
        <v/>
      </c>
      <c r="D971" s="8"/>
      <c r="E971" s="8" t="str">
        <f>Fanduel!B994</f>
        <v/>
      </c>
      <c r="F971" s="8" t="str">
        <f>Fanduel!T994</f>
        <v/>
      </c>
      <c r="G971" s="8" t="str">
        <f>Fanduel!W994</f>
        <v/>
      </c>
      <c r="H971" s="8"/>
      <c r="I971" s="8" t="str">
        <f>Standard!B994</f>
        <v/>
      </c>
      <c r="J971" s="8" t="str">
        <f>Standard!T994</f>
        <v/>
      </c>
      <c r="K971" s="8" t="str">
        <f>Standard!W994</f>
        <v/>
      </c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 t="str">
        <f>DraftKings!B994</f>
        <v/>
      </c>
      <c r="B972" s="8" t="str">
        <f>DraftKings!T994</f>
        <v/>
      </c>
      <c r="C972" s="8" t="str">
        <f>DraftKings!W994</f>
        <v/>
      </c>
      <c r="D972" s="8"/>
      <c r="E972" s="8" t="str">
        <f>Fanduel!B995</f>
        <v/>
      </c>
      <c r="F972" s="8" t="str">
        <f>Fanduel!T995</f>
        <v/>
      </c>
      <c r="G972" s="8" t="str">
        <f>Fanduel!W995</f>
        <v/>
      </c>
      <c r="H972" s="8"/>
      <c r="I972" s="8" t="str">
        <f>Standard!B995</f>
        <v/>
      </c>
      <c r="J972" s="8" t="str">
        <f>Standard!T995</f>
        <v/>
      </c>
      <c r="K972" s="8" t="str">
        <f>Standard!W995</f>
        <v/>
      </c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 t="str">
        <f>DraftKings!B995</f>
        <v/>
      </c>
      <c r="B973" s="8" t="str">
        <f>DraftKings!T995</f>
        <v/>
      </c>
      <c r="C973" s="8" t="str">
        <f>DraftKings!W995</f>
        <v/>
      </c>
      <c r="D973" s="8"/>
      <c r="E973" s="8" t="str">
        <f>Fanduel!B996</f>
        <v/>
      </c>
      <c r="F973" s="8" t="str">
        <f>Fanduel!T996</f>
        <v/>
      </c>
      <c r="G973" s="8" t="str">
        <f>Fanduel!W996</f>
        <v/>
      </c>
      <c r="H973" s="8"/>
      <c r="I973" s="8" t="str">
        <f>Standard!B996</f>
        <v/>
      </c>
      <c r="J973" s="8" t="str">
        <f>Standard!T996</f>
        <v/>
      </c>
      <c r="K973" s="8" t="str">
        <f>Standard!W996</f>
        <v/>
      </c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 t="str">
        <f>DraftKings!B996</f>
        <v/>
      </c>
      <c r="B974" s="8" t="str">
        <f>DraftKings!T996</f>
        <v/>
      </c>
      <c r="C974" s="8" t="str">
        <f>DraftKings!W996</f>
        <v/>
      </c>
      <c r="D974" s="8"/>
      <c r="E974" s="8" t="str">
        <f>Fanduel!B997</f>
        <v/>
      </c>
      <c r="F974" s="8" t="str">
        <f>Fanduel!T997</f>
        <v/>
      </c>
      <c r="G974" s="8" t="str">
        <f>Fanduel!W997</f>
        <v/>
      </c>
      <c r="H974" s="8"/>
      <c r="I974" s="8" t="str">
        <f>Standard!B997</f>
        <v/>
      </c>
      <c r="J974" s="8" t="str">
        <f>Standard!T997</f>
        <v/>
      </c>
      <c r="K974" s="8" t="str">
        <f>Standard!W997</f>
        <v/>
      </c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 t="str">
        <f>DraftKings!B997</f>
        <v/>
      </c>
      <c r="B975" s="8" t="str">
        <f>DraftKings!T997</f>
        <v/>
      </c>
      <c r="C975" s="8" t="str">
        <f>DraftKings!W997</f>
        <v/>
      </c>
      <c r="D975" s="8"/>
      <c r="E975" s="8" t="str">
        <f>Fanduel!B998</f>
        <v/>
      </c>
      <c r="F975" s="8" t="str">
        <f>Fanduel!T998</f>
        <v/>
      </c>
      <c r="G975" s="8" t="str">
        <f>Fanduel!W998</f>
        <v/>
      </c>
      <c r="H975" s="8"/>
      <c r="I975" s="8" t="str">
        <f>Standard!B998</f>
        <v/>
      </c>
      <c r="J975" s="8" t="str">
        <f>Standard!T998</f>
        <v/>
      </c>
      <c r="K975" s="8" t="str">
        <f>Standard!W998</f>
        <v/>
      </c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 t="str">
        <f>DraftKings!B998</f>
        <v/>
      </c>
      <c r="B976" s="8" t="str">
        <f>DraftKings!T998</f>
        <v/>
      </c>
      <c r="C976" s="8" t="str">
        <f>DraftKings!W998</f>
        <v/>
      </c>
      <c r="D976" s="8"/>
      <c r="E976" s="8" t="str">
        <f>Fanduel!B999</f>
        <v/>
      </c>
      <c r="F976" s="8" t="str">
        <f>Fanduel!T999</f>
        <v/>
      </c>
      <c r="G976" s="8" t="str">
        <f>Fanduel!W999</f>
        <v/>
      </c>
      <c r="H976" s="8"/>
      <c r="I976" s="8" t="str">
        <f>Standard!B999</f>
        <v/>
      </c>
      <c r="J976" s="8" t="str">
        <f>Standard!T999</f>
        <v/>
      </c>
      <c r="K976" s="8" t="str">
        <f>Standard!W999</f>
        <v/>
      </c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 t="str">
        <f>DraftKings!B999</f>
        <v/>
      </c>
      <c r="B977" s="8" t="str">
        <f>DraftKings!T999</f>
        <v/>
      </c>
      <c r="C977" s="8" t="str">
        <f>DraftKings!W999</f>
        <v/>
      </c>
      <c r="D977" s="8"/>
      <c r="E977" s="8" t="str">
        <f>Fanduel!B1000</f>
        <v/>
      </c>
      <c r="F977" s="8" t="str">
        <f>Fanduel!T1000</f>
        <v/>
      </c>
      <c r="G977" s="8" t="str">
        <f>Fanduel!W1000</f>
        <v/>
      </c>
      <c r="H977" s="8"/>
      <c r="I977" s="8" t="str">
        <f>Standard!B1000</f>
        <v/>
      </c>
      <c r="J977" s="8" t="str">
        <f>Standard!T1000</f>
        <v/>
      </c>
      <c r="K977" s="8" t="str">
        <f>Standard!W1000</f>
        <v/>
      </c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 t="str">
        <f>DraftKings!B1000</f>
        <v/>
      </c>
      <c r="B978" s="8" t="str">
        <f>DraftKings!T1000</f>
        <v/>
      </c>
      <c r="C978" s="8" t="str">
        <f>DraftKings!W1000</f>
        <v/>
      </c>
      <c r="D978" s="8"/>
      <c r="E978" s="8" t="str">
        <f>Fanduel!B1001</f>
        <v/>
      </c>
      <c r="F978" s="8" t="str">
        <f>Fanduel!T1001</f>
        <v/>
      </c>
      <c r="G978" s="8" t="str">
        <f>Fanduel!W1001</f>
        <v/>
      </c>
      <c r="H978" s="8"/>
      <c r="I978" s="8" t="str">
        <f>Standard!B1001</f>
        <v/>
      </c>
      <c r="J978" s="8" t="str">
        <f>Standard!T1001</f>
        <v/>
      </c>
      <c r="K978" s="8" t="str">
        <f>Standard!W1001</f>
        <v/>
      </c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 t="str">
        <f>DraftKings!B1001</f>
        <v/>
      </c>
      <c r="B979" s="8" t="str">
        <f>DraftKings!T1001</f>
        <v/>
      </c>
      <c r="C979" s="8" t="str">
        <f>DraftKings!W1001</f>
        <v/>
      </c>
      <c r="D979" s="8"/>
      <c r="E979" s="8" t="str">
        <f>Fanduel!B1002</f>
        <v/>
      </c>
      <c r="F979" s="8" t="str">
        <f>Fanduel!T1002</f>
        <v/>
      </c>
      <c r="G979" s="8" t="str">
        <f>Fanduel!W1002</f>
        <v/>
      </c>
      <c r="H979" s="8"/>
      <c r="I979" s="8" t="str">
        <f>Standard!B1002</f>
        <v/>
      </c>
      <c r="J979" s="8" t="str">
        <f>Standard!T1002</f>
        <v/>
      </c>
      <c r="K979" s="8" t="str">
        <f>Standard!W1002</f>
        <v/>
      </c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 t="str">
        <f>DraftKings!B1002</f>
        <v/>
      </c>
      <c r="B980" s="8" t="str">
        <f>DraftKings!T1002</f>
        <v/>
      </c>
      <c r="C980" s="8" t="str">
        <f>DraftKings!W1002</f>
        <v/>
      </c>
      <c r="D980" s="8"/>
      <c r="E980" s="8" t="str">
        <f>Fanduel!B1003</f>
        <v/>
      </c>
      <c r="F980" s="8" t="str">
        <f>Fanduel!T1003</f>
        <v/>
      </c>
      <c r="G980" s="8" t="str">
        <f>Fanduel!W1003</f>
        <v/>
      </c>
      <c r="H980" s="8"/>
      <c r="I980" s="8" t="str">
        <f>Standard!B1003</f>
        <v/>
      </c>
      <c r="J980" s="8" t="str">
        <f>Standard!T1003</f>
        <v/>
      </c>
      <c r="K980" s="8" t="str">
        <f>Standard!W1003</f>
        <v/>
      </c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 t="str">
        <f>DraftKings!B1003</f>
        <v/>
      </c>
      <c r="B981" s="8" t="str">
        <f>DraftKings!T1003</f>
        <v/>
      </c>
      <c r="C981" s="8" t="str">
        <f>DraftKings!W1003</f>
        <v/>
      </c>
      <c r="D981" s="8"/>
      <c r="E981" s="8" t="str">
        <f>Fanduel!B1004</f>
        <v/>
      </c>
      <c r="F981" s="8" t="str">
        <f>Fanduel!T1004</f>
        <v/>
      </c>
      <c r="G981" s="8" t="str">
        <f>Fanduel!W1004</f>
        <v/>
      </c>
      <c r="H981" s="8"/>
      <c r="I981" s="8" t="str">
        <f>Standard!B1004</f>
        <v/>
      </c>
      <c r="J981" s="8" t="str">
        <f>Standard!T1004</f>
        <v/>
      </c>
      <c r="K981" s="8" t="str">
        <f>Standard!W1004</f>
        <v/>
      </c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 t="str">
        <f>DraftKings!B1004</f>
        <v/>
      </c>
      <c r="B982" s="8" t="str">
        <f>DraftKings!T1004</f>
        <v/>
      </c>
      <c r="C982" s="8" t="str">
        <f>DraftKings!W1004</f>
        <v/>
      </c>
      <c r="D982" s="8"/>
      <c r="E982" s="8" t="str">
        <f>Fanduel!B1005</f>
        <v/>
      </c>
      <c r="F982" s="8" t="str">
        <f>Fanduel!T1005</f>
        <v/>
      </c>
      <c r="G982" s="8" t="str">
        <f>Fanduel!W1005</f>
        <v/>
      </c>
      <c r="H982" s="8"/>
      <c r="I982" s="8" t="str">
        <f>Standard!B1005</f>
        <v/>
      </c>
      <c r="J982" s="8" t="str">
        <f>Standard!T1005</f>
        <v/>
      </c>
      <c r="K982" s="8" t="str">
        <f>Standard!W1005</f>
        <v/>
      </c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 t="str">
        <f>DraftKings!B1005</f>
        <v/>
      </c>
      <c r="B983" s="8" t="str">
        <f>DraftKings!T1005</f>
        <v/>
      </c>
      <c r="C983" s="8" t="str">
        <f>DraftKings!W1005</f>
        <v/>
      </c>
      <c r="D983" s="8"/>
      <c r="E983" s="8" t="str">
        <f>Fanduel!B1006</f>
        <v/>
      </c>
      <c r="F983" s="8" t="str">
        <f>Fanduel!T1006</f>
        <v/>
      </c>
      <c r="G983" s="8" t="str">
        <f>Fanduel!W1006</f>
        <v/>
      </c>
      <c r="H983" s="8"/>
      <c r="I983" s="8" t="str">
        <f>Standard!B1006</f>
        <v/>
      </c>
      <c r="J983" s="8" t="str">
        <f>Standard!T1006</f>
        <v/>
      </c>
      <c r="K983" s="8" t="str">
        <f>Standard!W1006</f>
        <v/>
      </c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 t="str">
        <f>DraftKings!B1006</f>
        <v/>
      </c>
      <c r="B984" s="8" t="str">
        <f>DraftKings!T1006</f>
        <v/>
      </c>
      <c r="C984" s="8" t="str">
        <f>DraftKings!W1006</f>
        <v/>
      </c>
      <c r="D984" s="8"/>
      <c r="E984" s="8" t="str">
        <f>Fanduel!B1007</f>
        <v/>
      </c>
      <c r="F984" s="8" t="str">
        <f>Fanduel!T1007</f>
        <v/>
      </c>
      <c r="G984" s="8" t="str">
        <f>Fanduel!W1007</f>
        <v/>
      </c>
      <c r="H984" s="8"/>
      <c r="I984" s="8" t="str">
        <f>Standard!B1007</f>
        <v/>
      </c>
      <c r="J984" s="8" t="str">
        <f>Standard!T1007</f>
        <v/>
      </c>
      <c r="K984" s="8" t="str">
        <f>Standard!W1007</f>
        <v/>
      </c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 t="str">
        <f>DraftKings!B1007</f>
        <v/>
      </c>
      <c r="B985" s="8" t="str">
        <f>DraftKings!T1007</f>
        <v/>
      </c>
      <c r="C985" s="8" t="str">
        <f>DraftKings!W1007</f>
        <v/>
      </c>
      <c r="D985" s="8"/>
      <c r="E985" s="8" t="str">
        <f>Fanduel!B1008</f>
        <v/>
      </c>
      <c r="F985" s="8" t="str">
        <f>Fanduel!T1008</f>
        <v/>
      </c>
      <c r="G985" s="8" t="str">
        <f>Fanduel!W1008</f>
        <v/>
      </c>
      <c r="H985" s="8"/>
      <c r="I985" s="8" t="str">
        <f>Standard!B1008</f>
        <v/>
      </c>
      <c r="J985" s="8" t="str">
        <f>Standard!T1008</f>
        <v/>
      </c>
      <c r="K985" s="8" t="str">
        <f>Standard!W1008</f>
        <v/>
      </c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 t="str">
        <f>DraftKings!B1008</f>
        <v/>
      </c>
      <c r="B986" s="8" t="str">
        <f>DraftKings!T1008</f>
        <v/>
      </c>
      <c r="C986" s="8" t="str">
        <f>DraftKings!W1008</f>
        <v/>
      </c>
      <c r="D986" s="8"/>
      <c r="E986" s="8" t="str">
        <f>Fanduel!B1009</f>
        <v/>
      </c>
      <c r="F986" s="8" t="str">
        <f>Fanduel!T1009</f>
        <v/>
      </c>
      <c r="G986" s="8" t="str">
        <f>Fanduel!W1009</f>
        <v/>
      </c>
      <c r="H986" s="8"/>
      <c r="I986" s="8" t="str">
        <f>Standard!B1009</f>
        <v/>
      </c>
      <c r="J986" s="8" t="str">
        <f>Standard!T1009</f>
        <v/>
      </c>
      <c r="K986" s="8" t="str">
        <f>Standard!W1009</f>
        <v/>
      </c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 t="str">
        <f>DraftKings!B1009</f>
        <v/>
      </c>
      <c r="B987" s="8" t="str">
        <f>DraftKings!T1009</f>
        <v/>
      </c>
      <c r="C987" s="8" t="str">
        <f>DraftKings!W1009</f>
        <v/>
      </c>
      <c r="D987" s="8"/>
      <c r="E987" s="8" t="str">
        <f>Fanduel!B1010</f>
        <v/>
      </c>
      <c r="F987" s="8" t="str">
        <f>Fanduel!T1010</f>
        <v/>
      </c>
      <c r="G987" s="8" t="str">
        <f>Fanduel!W1010</f>
        <v/>
      </c>
      <c r="H987" s="8"/>
      <c r="I987" s="8" t="str">
        <f>Standard!B1010</f>
        <v/>
      </c>
      <c r="J987" s="8" t="str">
        <f>Standard!T1010</f>
        <v/>
      </c>
      <c r="K987" s="8" t="str">
        <f>Standard!W1010</f>
        <v/>
      </c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 t="str">
        <f>DraftKings!B1010</f>
        <v/>
      </c>
      <c r="B988" s="8" t="str">
        <f>DraftKings!T1010</f>
        <v/>
      </c>
      <c r="C988" s="8" t="str">
        <f>DraftKings!W1010</f>
        <v/>
      </c>
      <c r="D988" s="8"/>
      <c r="E988" s="8" t="str">
        <f>Fanduel!B1011</f>
        <v/>
      </c>
      <c r="F988" s="8" t="str">
        <f>Fanduel!T1011</f>
        <v/>
      </c>
      <c r="G988" s="8" t="str">
        <f>Fanduel!W1011</f>
        <v/>
      </c>
      <c r="H988" s="8"/>
      <c r="I988" s="8" t="str">
        <f>Standard!B1011</f>
        <v/>
      </c>
      <c r="J988" s="8" t="str">
        <f>Standard!T1011</f>
        <v/>
      </c>
      <c r="K988" s="8" t="str">
        <f>Standard!W1011</f>
        <v/>
      </c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 t="str">
        <f>DraftKings!B1011</f>
        <v/>
      </c>
      <c r="B989" s="8" t="str">
        <f>DraftKings!T1011</f>
        <v/>
      </c>
      <c r="C989" s="8" t="str">
        <f>DraftKings!W1011</f>
        <v/>
      </c>
      <c r="D989" s="8"/>
      <c r="E989" s="8" t="str">
        <f>Fanduel!B1012</f>
        <v/>
      </c>
      <c r="F989" s="8" t="str">
        <f>Fanduel!T1012</f>
        <v/>
      </c>
      <c r="G989" s="8" t="str">
        <f>Fanduel!W1012</f>
        <v/>
      </c>
      <c r="H989" s="8"/>
      <c r="I989" s="8" t="str">
        <f>Standard!B1012</f>
        <v/>
      </c>
      <c r="J989" s="8" t="str">
        <f>Standard!T1012</f>
        <v/>
      </c>
      <c r="K989" s="8" t="str">
        <f>Standard!W1012</f>
        <v/>
      </c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 t="str">
        <f>DraftKings!B1012</f>
        <v/>
      </c>
      <c r="B990" s="8" t="str">
        <f>DraftKings!T1012</f>
        <v/>
      </c>
      <c r="C990" s="8" t="str">
        <f>DraftKings!W1012</f>
        <v/>
      </c>
      <c r="D990" s="8"/>
      <c r="E990" s="8" t="str">
        <f>Fanduel!B1013</f>
        <v/>
      </c>
      <c r="F990" s="8" t="str">
        <f>Fanduel!T1013</f>
        <v/>
      </c>
      <c r="G990" s="8" t="str">
        <f>Fanduel!W1013</f>
        <v/>
      </c>
      <c r="H990" s="8"/>
      <c r="I990" s="8" t="str">
        <f>Standard!B1013</f>
        <v/>
      </c>
      <c r="J990" s="8" t="str">
        <f>Standard!T1013</f>
        <v/>
      </c>
      <c r="K990" s="8" t="str">
        <f>Standard!W1013</f>
        <v/>
      </c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 t="str">
        <f>DraftKings!B1013</f>
        <v/>
      </c>
      <c r="B991" s="8" t="str">
        <f>DraftKings!T1013</f>
        <v/>
      </c>
      <c r="C991" s="8" t="str">
        <f>DraftKings!W1013</f>
        <v/>
      </c>
      <c r="D991" s="8"/>
      <c r="E991" s="8" t="str">
        <f>Fanduel!B1014</f>
        <v/>
      </c>
      <c r="F991" s="8" t="str">
        <f>Fanduel!T1014</f>
        <v/>
      </c>
      <c r="G991" s="8" t="str">
        <f>Fanduel!W1014</f>
        <v/>
      </c>
      <c r="H991" s="8"/>
      <c r="I991" s="8" t="str">
        <f>Standard!B1014</f>
        <v/>
      </c>
      <c r="J991" s="8" t="str">
        <f>Standard!T1014</f>
        <v/>
      </c>
      <c r="K991" s="8" t="str">
        <f>Standard!W1014</f>
        <v/>
      </c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 t="str">
        <f>DraftKings!B1014</f>
        <v/>
      </c>
      <c r="B992" s="8" t="str">
        <f>DraftKings!T1014</f>
        <v/>
      </c>
      <c r="C992" s="8" t="str">
        <f>DraftKings!W1014</f>
        <v/>
      </c>
      <c r="D992" s="8"/>
      <c r="E992" s="8" t="str">
        <f>Fanduel!B1015</f>
        <v/>
      </c>
      <c r="F992" s="8" t="str">
        <f>Fanduel!T1015</f>
        <v/>
      </c>
      <c r="G992" s="8" t="str">
        <f>Fanduel!W1015</f>
        <v/>
      </c>
      <c r="H992" s="8"/>
      <c r="I992" s="8" t="str">
        <f>Standard!B1015</f>
        <v/>
      </c>
      <c r="J992" s="8" t="str">
        <f>Standard!T1015</f>
        <v/>
      </c>
      <c r="K992" s="8" t="str">
        <f>Standard!W1015</f>
        <v/>
      </c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 t="str">
        <f>DraftKings!B1015</f>
        <v/>
      </c>
      <c r="B993" s="8" t="str">
        <f>DraftKings!T1015</f>
        <v/>
      </c>
      <c r="C993" s="8" t="str">
        <f>DraftKings!W1015</f>
        <v/>
      </c>
      <c r="D993" s="8"/>
      <c r="E993" s="8" t="str">
        <f>Fanduel!B1016</f>
        <v/>
      </c>
      <c r="F993" s="8" t="str">
        <f>Fanduel!T1016</f>
        <v/>
      </c>
      <c r="G993" s="8" t="str">
        <f>Fanduel!W1016</f>
        <v/>
      </c>
      <c r="H993" s="8"/>
      <c r="I993" s="8" t="str">
        <f>Standard!B1016</f>
        <v/>
      </c>
      <c r="J993" s="8" t="str">
        <f>Standard!T1016</f>
        <v/>
      </c>
      <c r="K993" s="8" t="str">
        <f>Standard!W1016</f>
        <v/>
      </c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 t="str">
        <f>DraftKings!B1016</f>
        <v/>
      </c>
      <c r="B994" s="8" t="str">
        <f>DraftKings!T1016</f>
        <v/>
      </c>
      <c r="C994" s="8" t="str">
        <f>DraftKings!W1016</f>
        <v/>
      </c>
      <c r="D994" s="8"/>
      <c r="E994" s="8" t="str">
        <f>Fanduel!B1017</f>
        <v/>
      </c>
      <c r="F994" s="8" t="str">
        <f>Fanduel!T1017</f>
        <v/>
      </c>
      <c r="G994" s="8" t="str">
        <f>Fanduel!W1017</f>
        <v/>
      </c>
      <c r="H994" s="8"/>
      <c r="I994" s="8" t="str">
        <f>Standard!B1017</f>
        <v/>
      </c>
      <c r="J994" s="8" t="str">
        <f>Standard!T1017</f>
        <v/>
      </c>
      <c r="K994" s="8" t="str">
        <f>Standard!W1017</f>
        <v/>
      </c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 t="str">
        <f>DraftKings!B1017</f>
        <v/>
      </c>
      <c r="B995" s="8" t="str">
        <f>DraftKings!T1017</f>
        <v/>
      </c>
      <c r="C995" s="8" t="str">
        <f>DraftKings!W1017</f>
        <v/>
      </c>
      <c r="D995" s="8"/>
      <c r="E995" s="8" t="str">
        <f>Fanduel!B1018</f>
        <v/>
      </c>
      <c r="F995" s="8" t="str">
        <f>Fanduel!T1018</f>
        <v/>
      </c>
      <c r="G995" s="8" t="str">
        <f>Fanduel!W1018</f>
        <v/>
      </c>
      <c r="H995" s="8"/>
      <c r="I995" s="8" t="str">
        <f>Standard!B1018</f>
        <v/>
      </c>
      <c r="J995" s="8" t="str">
        <f>Standard!T1018</f>
        <v/>
      </c>
      <c r="K995" s="8" t="str">
        <f>Standard!W1018</f>
        <v/>
      </c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 t="str">
        <f>DraftKings!B1018</f>
        <v/>
      </c>
      <c r="B996" s="8" t="str">
        <f>DraftKings!T1018</f>
        <v/>
      </c>
      <c r="C996" s="8" t="str">
        <f>DraftKings!W1018</f>
        <v/>
      </c>
      <c r="D996" s="8"/>
      <c r="E996" s="8" t="str">
        <f>Fanduel!B1019</f>
        <v/>
      </c>
      <c r="F996" s="8" t="str">
        <f>Fanduel!T1019</f>
        <v/>
      </c>
      <c r="G996" s="8" t="str">
        <f>Fanduel!W1019</f>
        <v/>
      </c>
      <c r="H996" s="8"/>
      <c r="I996" s="8" t="str">
        <f>Standard!B1019</f>
        <v/>
      </c>
      <c r="J996" s="8" t="str">
        <f>Standard!T1019</f>
        <v/>
      </c>
      <c r="K996" s="8" t="str">
        <f>Standard!W1019</f>
        <v/>
      </c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 t="str">
        <f>DraftKings!B1019</f>
        <v/>
      </c>
      <c r="B997" s="8" t="str">
        <f>DraftKings!T1019</f>
        <v/>
      </c>
      <c r="C997" s="8" t="str">
        <f>DraftKings!W1019</f>
        <v/>
      </c>
      <c r="D997" s="8"/>
      <c r="E997" s="8" t="str">
        <f>Fanduel!B1020</f>
        <v/>
      </c>
      <c r="F997" s="8" t="str">
        <f>Fanduel!T1020</f>
        <v/>
      </c>
      <c r="G997" s="8" t="str">
        <f>Fanduel!W1020</f>
        <v/>
      </c>
      <c r="H997" s="8"/>
      <c r="I997" s="8" t="str">
        <f>Standard!B1020</f>
        <v/>
      </c>
      <c r="J997" s="8" t="str">
        <f>Standard!T1020</f>
        <v/>
      </c>
      <c r="K997" s="8" t="str">
        <f>Standard!W1020</f>
        <v/>
      </c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 t="str">
        <f>DraftKings!B1020</f>
        <v/>
      </c>
      <c r="B998" s="8" t="str">
        <f>DraftKings!T1020</f>
        <v/>
      </c>
      <c r="C998" s="8" t="str">
        <f>DraftKings!W1020</f>
        <v/>
      </c>
      <c r="D998" s="8"/>
      <c r="E998" s="8" t="str">
        <f>Fanduel!B1021</f>
        <v/>
      </c>
      <c r="F998" s="8" t="str">
        <f>Fanduel!T1021</f>
        <v/>
      </c>
      <c r="G998" s="8" t="str">
        <f>Fanduel!W1021</f>
        <v/>
      </c>
      <c r="H998" s="8"/>
      <c r="I998" s="8" t="str">
        <f>Standard!B1021</f>
        <v/>
      </c>
      <c r="J998" s="8" t="str">
        <f>Standard!T1021</f>
        <v/>
      </c>
      <c r="K998" s="8" t="str">
        <f>Standard!W1021</f>
        <v/>
      </c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 t="str">
        <f>DraftKings!B1021</f>
        <v/>
      </c>
      <c r="B999" s="8" t="str">
        <f>DraftKings!T1021</f>
        <v/>
      </c>
      <c r="C999" s="8" t="str">
        <f>DraftKings!W1021</f>
        <v/>
      </c>
      <c r="D999" s="8"/>
      <c r="E999" s="8" t="str">
        <f>Fanduel!B1022</f>
        <v/>
      </c>
      <c r="F999" s="8" t="str">
        <f>Fanduel!T1022</f>
        <v/>
      </c>
      <c r="G999" s="8" t="str">
        <f>Fanduel!W1022</f>
        <v/>
      </c>
      <c r="H999" s="8"/>
      <c r="I999" s="8" t="str">
        <f>Standard!B1022</f>
        <v/>
      </c>
      <c r="J999" s="8" t="str">
        <f>Standard!T1022</f>
        <v/>
      </c>
      <c r="K999" s="8" t="str">
        <f>Standard!W1022</f>
        <v/>
      </c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8" t="str">
        <f>DraftKings!B1022</f>
        <v/>
      </c>
      <c r="B1000" s="8" t="str">
        <f>DraftKings!T1022</f>
        <v/>
      </c>
      <c r="C1000" s="8" t="str">
        <f>DraftKings!W1022</f>
        <v/>
      </c>
      <c r="D1000" s="8"/>
      <c r="E1000" s="8" t="str">
        <f>Fanduel!B1023</f>
        <v/>
      </c>
      <c r="F1000" s="8" t="str">
        <f>Fanduel!T1023</f>
        <v/>
      </c>
      <c r="G1000" s="8" t="str">
        <f>Fanduel!W1023</f>
        <v/>
      </c>
      <c r="H1000" s="8"/>
      <c r="I1000" s="8" t="str">
        <f>Standard!B1023</f>
        <v/>
      </c>
      <c r="J1000" s="8" t="str">
        <f>Standard!T1023</f>
        <v/>
      </c>
      <c r="K1000" s="8" t="str">
        <f>Standard!W1023</f>
        <v/>
      </c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>
      <c r="A1001" s="8" t="str">
        <f>DraftKings!B1023</f>
        <v/>
      </c>
      <c r="B1001" s="8" t="str">
        <f>DraftKings!T1023</f>
        <v/>
      </c>
      <c r="C1001" s="8" t="str">
        <f>DraftKings!W1023</f>
        <v/>
      </c>
      <c r="D1001" s="8"/>
      <c r="E1001" s="8" t="str">
        <f>Fanduel!B1024</f>
        <v/>
      </c>
      <c r="F1001" s="8" t="str">
        <f>Fanduel!T1024</f>
        <v/>
      </c>
      <c r="G1001" s="8" t="str">
        <f>Fanduel!W1024</f>
        <v/>
      </c>
      <c r="H1001" s="8"/>
      <c r="I1001" s="8" t="str">
        <f>Standard!B1024</f>
        <v/>
      </c>
      <c r="J1001" s="8" t="str">
        <f>Standard!T1024</f>
        <v/>
      </c>
      <c r="K1001" s="8" t="str">
        <f>Standard!W1024</f>
        <v/>
      </c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</sheetData>
  <mergeCells count="3">
    <mergeCell ref="A1:C1"/>
    <mergeCell ref="E1:G1"/>
    <mergeCell ref="I1:K1"/>
  </mergeCells>
  <drawing r:id="rId1"/>
</worksheet>
</file>