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Key Stats" sheetId="1" r:id="rId3"/>
    <sheet state="visible" name="Recent" sheetId="2" r:id="rId4"/>
    <sheet state="visible" name="PGA Performance" sheetId="3" r:id="rId5"/>
    <sheet state="visible" name="PGA History" sheetId="4" r:id="rId6"/>
    <sheet state="visible" name="Quail Hollow Performance" sheetId="5" r:id="rId7"/>
    <sheet state="visible" name="Quail Hollow History" sheetId="6" r:id="rId8"/>
    <sheet state="visible" name="2016" sheetId="7" r:id="rId9"/>
    <sheet state="visible" name="2015" sheetId="8" r:id="rId10"/>
    <sheet state="visible" name="2014" sheetId="9" r:id="rId11"/>
    <sheet state="visible" name="Odds" sheetId="10" r:id="rId12"/>
    <sheet state="visible" name="Salaries" sheetId="11" r:id="rId13"/>
    <sheet state="visible" name="Scorecard" sheetId="12" r:id="rId14"/>
  </sheets>
  <definedNames/>
  <calcPr/>
</workbook>
</file>

<file path=xl/sharedStrings.xml><?xml version="1.0" encoding="utf-8"?>
<sst xmlns="http://schemas.openxmlformats.org/spreadsheetml/2006/main" count="4015" uniqueCount="825">
  <si>
    <t>Player</t>
  </si>
  <si>
    <t>DK Salary</t>
  </si>
  <si>
    <t>SG: OTT</t>
  </si>
  <si>
    <t>Name</t>
  </si>
  <si>
    <t>Salary</t>
  </si>
  <si>
    <t>Rank</t>
  </si>
  <si>
    <t>Driving Distance</t>
  </si>
  <si>
    <t>SG: Approach</t>
  </si>
  <si>
    <t>SG: Putting</t>
  </si>
  <si>
    <t>Bogey Avoid</t>
  </si>
  <si>
    <t>Events
Played</t>
  </si>
  <si>
    <t>Par 4, 450-500</t>
  </si>
  <si>
    <t>Cuts
Made</t>
  </si>
  <si>
    <t>Top 10s</t>
  </si>
  <si>
    <t>Avg
Finish</t>
  </si>
  <si>
    <t>Rank Sum</t>
  </si>
  <si>
    <t>Score</t>
  </si>
  <si>
    <t>Robert Streb</t>
  </si>
  <si>
    <t>T7 (-8)</t>
  </si>
  <si>
    <t>10 (-11)</t>
  </si>
  <si>
    <t>Dustin Johnson</t>
  </si>
  <si>
    <t>Tyrrell Hatton</t>
  </si>
  <si>
    <t>T10 (-7)</t>
  </si>
  <si>
    <t>25 (-5)</t>
  </si>
  <si>
    <t>Daniel Summerhays</t>
  </si>
  <si>
    <t>3 (-10)</t>
  </si>
  <si>
    <t>T33 (-4)</t>
  </si>
  <si>
    <t>Brooks Koepka</t>
  </si>
  <si>
    <t>T4 (-9)</t>
  </si>
  <si>
    <t>5 (-13)</t>
  </si>
  <si>
    <t>T15 (-9)</t>
  </si>
  <si>
    <t>T70 (+11)</t>
  </si>
  <si>
    <t>Hideki Matsuyama</t>
  </si>
  <si>
    <t>37 (-3)</t>
  </si>
  <si>
    <t>T35 (-3)</t>
  </si>
  <si>
    <t>T19 (-1)</t>
  </si>
  <si>
    <t>Rory McIlroy</t>
  </si>
  <si>
    <t>CUT (+3)</t>
  </si>
  <si>
    <t>17 (-9)</t>
  </si>
  <si>
    <t>Win (-16)</t>
  </si>
  <si>
    <t>T8 (-3)</t>
  </si>
  <si>
    <t>Win (-13)</t>
  </si>
  <si>
    <t>T64 (+11)</t>
  </si>
  <si>
    <t>T3 (-10)</t>
  </si>
  <si>
    <t>T3 (-3)</t>
  </si>
  <si>
    <t>Cameron Smith</t>
  </si>
  <si>
    <t>Jon Rahm</t>
  </si>
  <si>
    <t>Phil Mickelson</t>
  </si>
  <si>
    <t>T33 (-3)</t>
  </si>
  <si>
    <t>18 (-8)</t>
  </si>
  <si>
    <t>2 (-15)</t>
  </si>
  <si>
    <t>T72 (+12)</t>
  </si>
  <si>
    <t>T36 (+3)</t>
  </si>
  <si>
    <t>T19 (E)</t>
  </si>
  <si>
    <t>T12 (-6)</t>
  </si>
  <si>
    <t>73 (+12)</t>
  </si>
  <si>
    <t>T7 (+4)</t>
  </si>
  <si>
    <t>T32 (+6)</t>
  </si>
  <si>
    <t>T16 (-6)</t>
  </si>
  <si>
    <t>Win (-4)</t>
  </si>
  <si>
    <t>T6 (-6)</t>
  </si>
  <si>
    <t>T23 (+8)</t>
  </si>
  <si>
    <t>T34 (+6)</t>
  </si>
  <si>
    <t>2 (-14)</t>
  </si>
  <si>
    <t>T9 (-9)</t>
  </si>
  <si>
    <t>Rickie Fowler</t>
  </si>
  <si>
    <t>T57 (+7)</t>
  </si>
  <si>
    <t>T34 (+5)</t>
  </si>
  <si>
    <t>T29 (+6)</t>
  </si>
  <si>
    <t>T8 (-8)</t>
  </si>
  <si>
    <t>CUT (+6)</t>
  </si>
  <si>
    <t>3 (-4)</t>
  </si>
  <si>
    <t>T6 (-7)</t>
  </si>
  <si>
    <t>Henrik Stenson</t>
  </si>
  <si>
    <t>T3 (-14)</t>
  </si>
  <si>
    <t>3 (-7)</t>
  </si>
  <si>
    <t>CUT (+11)</t>
  </si>
  <si>
    <t>T6 (-1)</t>
  </si>
  <si>
    <t>T4 (+1)</t>
  </si>
  <si>
    <t>CUT (+9)</t>
  </si>
  <si>
    <t>T14 (-7)</t>
  </si>
  <si>
    <t>T47 (+7)</t>
  </si>
  <si>
    <t>Patrick Reed</t>
  </si>
  <si>
    <t>T13 (-6)</t>
  </si>
  <si>
    <t>30 (-4)</t>
  </si>
  <si>
    <t>T58 (E)</t>
  </si>
  <si>
    <t>Daniel Berger</t>
  </si>
  <si>
    <t>Jason Day</t>
  </si>
  <si>
    <t>2 (-13)</t>
  </si>
  <si>
    <t>Win (-20)</t>
  </si>
  <si>
    <t>CUT (+8)</t>
  </si>
  <si>
    <t>CUT (+5)</t>
  </si>
  <si>
    <t>Kyle Stanley</t>
  </si>
  <si>
    <t>Jhonattan Vegas</t>
  </si>
  <si>
    <t>T22 (-4)</t>
  </si>
  <si>
    <t>T51 (+6)</t>
  </si>
  <si>
    <t>Graham DeLaet</t>
  </si>
  <si>
    <t>Emiliano Grillo</t>
  </si>
  <si>
    <t>61 (+1)</t>
  </si>
  <si>
    <t>Jordan Spieth</t>
  </si>
  <si>
    <t>Francesco Molinari</t>
  </si>
  <si>
    <t>54 (E)</t>
  </si>
  <si>
    <t>T33 (+3)</t>
  </si>
  <si>
    <t>T54 (+6)</t>
  </si>
  <si>
    <t>T34 (+2)</t>
  </si>
  <si>
    <t>T33 (-1)</t>
  </si>
  <si>
    <t>T10 (E)</t>
  </si>
  <si>
    <t>Marc Leishman</t>
  </si>
  <si>
    <t>Jim Furyk</t>
  </si>
  <si>
    <t>T73 (+4)</t>
  </si>
  <si>
    <t>T5 (-12)</t>
  </si>
  <si>
    <t>2 (-8)</t>
  </si>
  <si>
    <t>T42 (+4)</t>
  </si>
  <si>
    <t>T39 (+4)</t>
  </si>
  <si>
    <t>T24 (-3)</t>
  </si>
  <si>
    <t>T63 (+10)</t>
  </si>
  <si>
    <t>T29 (+10)</t>
  </si>
  <si>
    <t>T29 (-3)</t>
  </si>
  <si>
    <t>T18 (+7)</t>
  </si>
  <si>
    <t>9 (E)</t>
  </si>
  <si>
    <t>T7 (-6)</t>
  </si>
  <si>
    <t>Tony Finau</t>
  </si>
  <si>
    <t>T72 (+6)</t>
  </si>
  <si>
    <t>T8 (-4)</t>
  </si>
  <si>
    <t>T6 (+1)</t>
  </si>
  <si>
    <t>T17 (-6)</t>
  </si>
  <si>
    <t>T13 (-9)</t>
  </si>
  <si>
    <t>Keegan Bradley</t>
  </si>
  <si>
    <t>T42 (-2)</t>
  </si>
  <si>
    <t>CUT (+4)</t>
  </si>
  <si>
    <t>Russell Henley</t>
  </si>
  <si>
    <t>T3 (-4)</t>
  </si>
  <si>
    <t>Justin Thomas</t>
  </si>
  <si>
    <t>Win (-8)</t>
  </si>
  <si>
    <t>Xander Schauffele</t>
  </si>
  <si>
    <t>Adam Scott</t>
  </si>
  <si>
    <t>T18 (-5)</t>
  </si>
  <si>
    <t>CUT (+7)</t>
  </si>
  <si>
    <t>T5 (-5)</t>
  </si>
  <si>
    <t>T11 (-2)</t>
  </si>
  <si>
    <t>7 (-4)</t>
  </si>
  <si>
    <t>T39 (E)</t>
  </si>
  <si>
    <t>CUT (+17)</t>
  </si>
  <si>
    <t>CUT (+10)</t>
  </si>
  <si>
    <t>T12 (+2)</t>
  </si>
  <si>
    <t>T3 (-12)</t>
  </si>
  <si>
    <t>T40 (+6)</t>
  </si>
  <si>
    <t>T9 (-5)</t>
  </si>
  <si>
    <t>T23 (+4)</t>
  </si>
  <si>
    <t>7 (-12)</t>
  </si>
  <si>
    <t>T48 (+5)</t>
  </si>
  <si>
    <t>T5 (-9)</t>
  </si>
  <si>
    <t>Ernie Els</t>
  </si>
  <si>
    <t>Paul Casey</t>
  </si>
  <si>
    <t>T66 (+2)</t>
  </si>
  <si>
    <t>T7 (-11)</t>
  </si>
  <si>
    <t>T18 (-4)</t>
  </si>
  <si>
    <t>T31 (+11)</t>
  </si>
  <si>
    <t>3 (-5)</t>
  </si>
  <si>
    <t>T4 (-7)</t>
  </si>
  <si>
    <t>T5 (+2)</t>
  </si>
  <si>
    <t>T13 (-4)</t>
  </si>
  <si>
    <t>T34 (-3)</t>
  </si>
  <si>
    <t>T21 (+1)</t>
  </si>
  <si>
    <t>T53 (+10)</t>
  </si>
  <si>
    <t>Charles Howell III</t>
  </si>
  <si>
    <t>T61 (+2)</t>
  </si>
  <si>
    <t>T3 (-15)</t>
  </si>
  <si>
    <t>T25 (+3)</t>
  </si>
  <si>
    <t>D.A. Points</t>
  </si>
  <si>
    <t>T40 (+4)</t>
  </si>
  <si>
    <t>CUT (+16)</t>
  </si>
  <si>
    <t>T10 (-2)</t>
  </si>
  <si>
    <t>T16 (-5)</t>
  </si>
  <si>
    <t>Jamie Lovemark</t>
  </si>
  <si>
    <t>T58 (+3)</t>
  </si>
  <si>
    <t>Charley Hoffman</t>
  </si>
  <si>
    <t>Louis Oosthuizen</t>
  </si>
  <si>
    <t>Scott Hend</t>
  </si>
  <si>
    <t>Gary Woodland</t>
  </si>
  <si>
    <t>Steve Stricker</t>
  </si>
  <si>
    <t>Luke List</t>
  </si>
  <si>
    <t>T12 (-2)</t>
  </si>
  <si>
    <t>T7 (-3)</t>
  </si>
  <si>
    <t>T12 (-1)</t>
  </si>
  <si>
    <t>T39 (+12)</t>
  </si>
  <si>
    <t>T23 (+5)</t>
  </si>
  <si>
    <t>T7 (-10)</t>
  </si>
  <si>
    <t>T66 (+5)</t>
  </si>
  <si>
    <t>2 (-7)</t>
  </si>
  <si>
    <t>T26 (-4)</t>
  </si>
  <si>
    <t>T23 (-6)</t>
  </si>
  <si>
    <t>David Lingmerth</t>
  </si>
  <si>
    <t>12 (-10)</t>
  </si>
  <si>
    <t>Jason Dufner</t>
  </si>
  <si>
    <t>Bill Haas</t>
  </si>
  <si>
    <t>T56 (E)</t>
  </si>
  <si>
    <t>65 (+3)</t>
  </si>
  <si>
    <t>T27 (-6)</t>
  </si>
  <si>
    <t>T25 (+1)</t>
  </si>
  <si>
    <t>T32 (+2)</t>
  </si>
  <si>
    <t>T60 (+1)</t>
  </si>
  <si>
    <t>68 (+4)</t>
  </si>
  <si>
    <t>WD (E)</t>
  </si>
  <si>
    <t>Win (-10)</t>
  </si>
  <si>
    <t>T27 (+1)</t>
  </si>
  <si>
    <t>Jonas Blixt</t>
  </si>
  <si>
    <t>4 (-6)</t>
  </si>
  <si>
    <t>Luke Donald</t>
  </si>
  <si>
    <t>43 (-2)</t>
  </si>
  <si>
    <t>T40 (-2)</t>
  </si>
  <si>
    <t>T43 (+6)</t>
  </si>
  <si>
    <t>T66 (+9)</t>
  </si>
  <si>
    <t>T24 (-2)</t>
  </si>
  <si>
    <t>Shane Lowry</t>
  </si>
  <si>
    <t>Brendan Steele</t>
  </si>
  <si>
    <t>Lucas Glover</t>
  </si>
  <si>
    <t>Justin Rose</t>
  </si>
  <si>
    <t>4 (-14)</t>
  </si>
  <si>
    <t>T24 (-8)</t>
  </si>
  <si>
    <t>Byeong Hun An</t>
  </si>
  <si>
    <t>T9 (+5)</t>
  </si>
  <si>
    <t>T41 (E)</t>
  </si>
  <si>
    <t>CUT (+15)</t>
  </si>
  <si>
    <t>Sergio Garcia</t>
  </si>
  <si>
    <t>T46 (-1)</t>
  </si>
  <si>
    <t>T48 (+1)</t>
  </si>
  <si>
    <t>Kevin Kisner</t>
  </si>
  <si>
    <t>Matthew Fitzpatrick</t>
  </si>
  <si>
    <t>T49 (-1)</t>
  </si>
  <si>
    <t>Charl Schwartzel</t>
  </si>
  <si>
    <t>Ian Poulter</t>
  </si>
  <si>
    <t>T61 (+8)</t>
  </si>
  <si>
    <t>WD (+5)</t>
  </si>
  <si>
    <t>T19 (+2)</t>
  </si>
  <si>
    <t>T37 (E)</t>
  </si>
  <si>
    <t>T61 (+18)</t>
  </si>
  <si>
    <t>Matt Kuchar</t>
  </si>
  <si>
    <t>Thorbjorn Olesen</t>
  </si>
  <si>
    <t>T30 (-5)</t>
  </si>
  <si>
    <t>Jim Herman</t>
  </si>
  <si>
    <t>Billy Horschel</t>
  </si>
  <si>
    <t>Danny Lee</t>
  </si>
  <si>
    <t>Vijay Singh</t>
  </si>
  <si>
    <t>Adam Hadwin</t>
  </si>
  <si>
    <t>T68 (+10)</t>
  </si>
  <si>
    <t>T16 (+1)</t>
  </si>
  <si>
    <t>CUT (+12)</t>
  </si>
  <si>
    <t>CUT (+1)</t>
  </si>
  <si>
    <t>T34 (+11)</t>
  </si>
  <si>
    <t>8 (-1)</t>
  </si>
  <si>
    <t>T51 (+2)</t>
  </si>
  <si>
    <t>T49 (+5)</t>
  </si>
  <si>
    <t>Win (-9)</t>
  </si>
  <si>
    <t>T13 (+4)</t>
  </si>
  <si>
    <t>Martin Laird</t>
  </si>
  <si>
    <t>4 (-10)</t>
  </si>
  <si>
    <t>T48 (+8)</t>
  </si>
  <si>
    <t>Branden Grace</t>
  </si>
  <si>
    <t>3 (-15)</t>
  </si>
  <si>
    <t>Lee Westwood</t>
  </si>
  <si>
    <t>85 (+7)</t>
  </si>
  <si>
    <t>Sung Kang</t>
  </si>
  <si>
    <t>T17 (+2)</t>
  </si>
  <si>
    <t>CUT (+2)</t>
  </si>
  <si>
    <t>CUT (+14)</t>
  </si>
  <si>
    <t>T44 (+1)</t>
  </si>
  <si>
    <t>T15 (-8)</t>
  </si>
  <si>
    <t>T16 (-1)</t>
  </si>
  <si>
    <t>Hudson Swafford</t>
  </si>
  <si>
    <t>T59 (+7)</t>
  </si>
  <si>
    <t>Chez Reavie</t>
  </si>
  <si>
    <t>T52 (+15)</t>
  </si>
  <si>
    <t>CUT (+13)</t>
  </si>
  <si>
    <t>Brandt Snedeker</t>
  </si>
  <si>
    <t>T13 (-10)</t>
  </si>
  <si>
    <t>T24 (+9)</t>
  </si>
  <si>
    <t>T18 (+4)</t>
  </si>
  <si>
    <t>2 (-17)</t>
  </si>
  <si>
    <t>Bubba Watson</t>
  </si>
  <si>
    <t>Zach Johnson</t>
  </si>
  <si>
    <t>Webb Simpson</t>
  </si>
  <si>
    <t>T69 (+5)</t>
  </si>
  <si>
    <t>70 (+12)</t>
  </si>
  <si>
    <t>T59 (+8)</t>
  </si>
  <si>
    <t>Jimmy Walker</t>
  </si>
  <si>
    <t>Win (-14)</t>
  </si>
  <si>
    <t>T21 (E)</t>
  </si>
  <si>
    <t>Jason Kokrak</t>
  </si>
  <si>
    <t>T26 (+1)</t>
  </si>
  <si>
    <t>T47 (+14)</t>
  </si>
  <si>
    <t>T42 (+8)</t>
  </si>
  <si>
    <t>T15 (+1)</t>
  </si>
  <si>
    <t>T31 (-1)</t>
  </si>
  <si>
    <t>T10 (+5)</t>
  </si>
  <si>
    <t>T22 (-2)</t>
  </si>
  <si>
    <t>William McGirt</t>
  </si>
  <si>
    <t>Sean O'Hair</t>
  </si>
  <si>
    <t>21 (-7)</t>
  </si>
  <si>
    <t>T64 (+3)</t>
  </si>
  <si>
    <t>2 (-11)</t>
  </si>
  <si>
    <t>70 (+21)</t>
  </si>
  <si>
    <t>CUT (+18)</t>
  </si>
  <si>
    <t>Younghan Song</t>
  </si>
  <si>
    <t>James Hahn</t>
  </si>
  <si>
    <t>Joost Luiten</t>
  </si>
  <si>
    <t>26 (-7)</t>
  </si>
  <si>
    <t>T22 (E)</t>
  </si>
  <si>
    <t>Brian Harman</t>
  </si>
  <si>
    <t>Bud Cauley</t>
  </si>
  <si>
    <t>Grayson Murray</t>
  </si>
  <si>
    <t>T2 (-1)</t>
  </si>
  <si>
    <t>T23 (+3)</t>
  </si>
  <si>
    <t>T10 (+1)</t>
  </si>
  <si>
    <t>2 (-10)</t>
  </si>
  <si>
    <t>73 (+26)</t>
  </si>
  <si>
    <t>Pat Perez</t>
  </si>
  <si>
    <t>T58 (+17)</t>
  </si>
  <si>
    <t>Kevin Chappell</t>
  </si>
  <si>
    <t>Yuta Ikeda</t>
  </si>
  <si>
    <t>Kevin Na</t>
  </si>
  <si>
    <t>T45 (+5)</t>
  </si>
  <si>
    <t>CUT (+20)</t>
  </si>
  <si>
    <t>J.B. Holmes</t>
  </si>
  <si>
    <t>T72 (+14)</t>
  </si>
  <si>
    <t>T15 (+7)</t>
  </si>
  <si>
    <t>T40 (+7)</t>
  </si>
  <si>
    <t>66 (+19)</t>
  </si>
  <si>
    <t>24 (-6)</t>
  </si>
  <si>
    <t>WD (+10)</t>
  </si>
  <si>
    <t>WD (+4)</t>
  </si>
  <si>
    <t>Andrew Johnston</t>
  </si>
  <si>
    <t>T37 (-1)</t>
  </si>
  <si>
    <t>Danny Willett</t>
  </si>
  <si>
    <t>T79 (+5)</t>
  </si>
  <si>
    <t>Graeme McDowell</t>
  </si>
  <si>
    <t>Bryson DeChambeau</t>
  </si>
  <si>
    <t>Padraig Harrington</t>
  </si>
  <si>
    <t>T18 (-1)</t>
  </si>
  <si>
    <t>Win (-3)</t>
  </si>
  <si>
    <t>T45 (+1)</t>
  </si>
  <si>
    <t>Scott Brown</t>
  </si>
  <si>
    <t>T58 (+2)</t>
  </si>
  <si>
    <t>T62 (+9)</t>
  </si>
  <si>
    <t>Mackenzie Hughes</t>
  </si>
  <si>
    <t>T60 (+18)</t>
  </si>
  <si>
    <t>Sean O’Hair</t>
  </si>
  <si>
    <t>72 (+6)</t>
  </si>
  <si>
    <t>DQ (E)</t>
  </si>
  <si>
    <t>75 (+14)</t>
  </si>
  <si>
    <t>T12 (-8)</t>
  </si>
  <si>
    <t>Wesley Bryan</t>
  </si>
  <si>
    <t>Alex Noren</t>
  </si>
  <si>
    <t>T66 (+10)</t>
  </si>
  <si>
    <t>Davis Love III</t>
  </si>
  <si>
    <t>T55 (+2)</t>
  </si>
  <si>
    <t>T34 (-2)</t>
  </si>
  <si>
    <t>T4 (-2)</t>
  </si>
  <si>
    <t>T48 (+9)</t>
  </si>
  <si>
    <t>Win (-11)</t>
  </si>
  <si>
    <t>Ryan Moore</t>
  </si>
  <si>
    <t>T33 (+6)</t>
  </si>
  <si>
    <t>T32 (+1)</t>
  </si>
  <si>
    <t>T40 (+10)</t>
  </si>
  <si>
    <t>T17 (-5)</t>
  </si>
  <si>
    <t>Hideto Tanihara</t>
  </si>
  <si>
    <t>T55 (+4)</t>
  </si>
  <si>
    <t>Russell Knox</t>
  </si>
  <si>
    <t>T70 (+3)</t>
  </si>
  <si>
    <t>Patrick Rodgers</t>
  </si>
  <si>
    <t>T55 (+6)</t>
  </si>
  <si>
    <t>T56 (+7)</t>
  </si>
  <si>
    <t>T65 (+5)</t>
  </si>
  <si>
    <t>Chris Stroud</t>
  </si>
  <si>
    <t>Alexander Levy</t>
  </si>
  <si>
    <t>Cody Gribble</t>
  </si>
  <si>
    <t>Anirban Lahiri</t>
  </si>
  <si>
    <t>74 (+13)</t>
  </si>
  <si>
    <t>K.T. Kim</t>
  </si>
  <si>
    <t>Kelly Kraft</t>
  </si>
  <si>
    <t>61 (+8)</t>
  </si>
  <si>
    <t>Shaun Micheel</t>
  </si>
  <si>
    <t>T74 (+15)</t>
  </si>
  <si>
    <t>Soren Kjeldsen</t>
  </si>
  <si>
    <t>Rod Pampling</t>
  </si>
  <si>
    <t>Thomas Bjorn</t>
  </si>
  <si>
    <t>48 (-1)</t>
  </si>
  <si>
    <t>T62 (+13)</t>
  </si>
  <si>
    <t>T2 (-3)</t>
  </si>
  <si>
    <t>T63 (+4)</t>
  </si>
  <si>
    <t>3 (-13)</t>
  </si>
  <si>
    <t>T45 (+8)</t>
  </si>
  <si>
    <t>Y.E. Yang</t>
  </si>
  <si>
    <t>T69 (+12)</t>
  </si>
  <si>
    <t>Rafael Cabrera-Bello</t>
  </si>
  <si>
    <t>73 (+10)</t>
  </si>
  <si>
    <t>T29 (+2)</t>
  </si>
  <si>
    <t>Ross Fisher</t>
  </si>
  <si>
    <t>T14 (+6)</t>
  </si>
  <si>
    <t>Previous 5 Years for PGA Championship</t>
  </si>
  <si>
    <t>Andy Sullivan</t>
  </si>
  <si>
    <t>Previous 10 Weeks on Tour*</t>
  </si>
  <si>
    <t>5 (-2)</t>
  </si>
  <si>
    <t>T50 (+9)</t>
  </si>
  <si>
    <t>T46 (+1)</t>
  </si>
  <si>
    <t>Cuts Made</t>
  </si>
  <si>
    <t>CMP</t>
  </si>
  <si>
    <t>Rds</t>
  </si>
  <si>
    <t>Avg Fnsh</t>
  </si>
  <si>
    <t>Median Fnsh</t>
  </si>
  <si>
    <t>Dk Pts/Rd</t>
  </si>
  <si>
    <t>E</t>
  </si>
  <si>
    <t>Bi</t>
  </si>
  <si>
    <t>P</t>
  </si>
  <si>
    <t>Bg</t>
  </si>
  <si>
    <t>D</t>
  </si>
  <si>
    <t>O</t>
  </si>
  <si>
    <t>Rich Beem</t>
  </si>
  <si>
    <t>T49 (+3)</t>
  </si>
  <si>
    <t>Starts</t>
  </si>
  <si>
    <t>%</t>
  </si>
  <si>
    <t>Wins</t>
  </si>
  <si>
    <t>Top5s</t>
  </si>
  <si>
    <t>Top10s</t>
  </si>
  <si>
    <t>Top25s</t>
  </si>
  <si>
    <t>Rounds Played</t>
  </si>
  <si>
    <t>1stRd</t>
  </si>
  <si>
    <t>2ndRd</t>
  </si>
  <si>
    <t>3rdRd</t>
  </si>
  <si>
    <t>4thRd</t>
  </si>
  <si>
    <t>PreCut</t>
  </si>
  <si>
    <t>PostCut</t>
  </si>
  <si>
    <t>AllRnds</t>
  </si>
  <si>
    <t>Earnings</t>
  </si>
  <si>
    <t>John Daly</t>
  </si>
  <si>
    <t>WD (+6)</t>
  </si>
  <si>
    <t>T74 (+12)</t>
  </si>
  <si>
    <t>T51 (+1)</t>
  </si>
  <si>
    <t>82 (+20)</t>
  </si>
  <si>
    <t>Win (-12)</t>
  </si>
  <si>
    <t>Bernd Wiesberger</t>
  </si>
  <si>
    <t>Richard Sterne</t>
  </si>
  <si>
    <t>WD (+1)</t>
  </si>
  <si>
    <t>Patrick Cantlay</t>
  </si>
  <si>
    <t>0/0</t>
  </si>
  <si>
    <t>Thongchai Jaidee</t>
  </si>
  <si>
    <t>T47 (+5)</t>
  </si>
  <si>
    <t>T36 (+5)</t>
  </si>
  <si>
    <t>Thomas Pieters</t>
  </si>
  <si>
    <t>86 (+10)</t>
  </si>
  <si>
    <t>Chris Wood</t>
  </si>
  <si>
    <t>T76 (+15)</t>
  </si>
  <si>
    <t>Mike Small</t>
  </si>
  <si>
    <t>T69 (+16)</t>
  </si>
  <si>
    <t>76 (+15)</t>
  </si>
  <si>
    <t>Pablo Larrazabal</t>
  </si>
  <si>
    <t>Ryan Fox</t>
  </si>
  <si>
    <t>Rich Berberian Jr.</t>
  </si>
  <si>
    <t>Jeunghun Wang</t>
  </si>
  <si>
    <t>Tommy Fleetwood</t>
  </si>
  <si>
    <t>Omar Uresti</t>
  </si>
  <si>
    <t>Peter Uihlein</t>
  </si>
  <si>
    <t>Brandon Stone</t>
  </si>
  <si>
    <t>Jamie Broce</t>
  </si>
  <si>
    <t>Scott Hebert</t>
  </si>
  <si>
    <t>David Muttitt</t>
  </si>
  <si>
    <t>0/1</t>
  </si>
  <si>
    <t>Rod Perry</t>
  </si>
  <si>
    <t>0/2</t>
  </si>
  <si>
    <t>Dave McNabb</t>
  </si>
  <si>
    <t>SiWoo Kim</t>
  </si>
  <si>
    <t>Nicolas Colsaerts</t>
  </si>
  <si>
    <t>Stuart Deane</t>
  </si>
  <si>
    <t>Matt Dobyns</t>
  </si>
  <si>
    <t>Adam Rainaud</t>
  </si>
  <si>
    <t>Jordan Smith</t>
  </si>
  <si>
    <t>Alex Beach</t>
  </si>
  <si>
    <t>Paul Claxton</t>
  </si>
  <si>
    <t>0/3</t>
  </si>
  <si>
    <t>Dylan Frittelli</t>
  </si>
  <si>
    <t>Greg Gregory</t>
  </si>
  <si>
    <t>David Toms</t>
  </si>
  <si>
    <t>Jaysen Hansen</t>
  </si>
  <si>
    <t>Li Haotong</t>
  </si>
  <si>
    <t>Satoshi Kodaira</t>
  </si>
  <si>
    <t>Chris Moody</t>
  </si>
  <si>
    <t>0/4</t>
  </si>
  <si>
    <t>Kenny Pigman</t>
  </si>
  <si>
    <t>Brian Smock</t>
  </si>
  <si>
    <t>Ryan Vermeer</t>
  </si>
  <si>
    <t>JJ Wood</t>
  </si>
  <si>
    <t>Fabrizio Zanot</t>
  </si>
  <si>
    <t>Bernhard Langer</t>
  </si>
  <si>
    <t>T4 (-12)</t>
  </si>
  <si>
    <t>T11 (-7)</t>
  </si>
  <si>
    <t>T26 (-6)</t>
  </si>
  <si>
    <t>T9 (-10)</t>
  </si>
  <si>
    <t>T5 (-8)</t>
  </si>
  <si>
    <t>T12 (-5)</t>
  </si>
  <si>
    <t>T3 (-9)</t>
  </si>
  <si>
    <t>T35 (+2)</t>
  </si>
  <si>
    <t>T7 (-5)</t>
  </si>
  <si>
    <t>T17 (-2)</t>
  </si>
  <si>
    <t>Win (-21)</t>
  </si>
  <si>
    <t>T10 (-4)</t>
  </si>
  <si>
    <t>T2 (-14)</t>
  </si>
  <si>
    <t>Win (-15)</t>
  </si>
  <si>
    <t>T28 (E)</t>
  </si>
  <si>
    <t>T16 (-8)</t>
  </si>
  <si>
    <t>T28 (-5)</t>
  </si>
  <si>
    <t>0/5</t>
  </si>
  <si>
    <t>T11 (-4)</t>
  </si>
  <si>
    <t>T20 (-6)</t>
  </si>
  <si>
    <t>T38 (-2)</t>
  </si>
  <si>
    <t>T73 (+5)</t>
  </si>
  <si>
    <t>T16 (-9)</t>
  </si>
  <si>
    <t>6 (-7)</t>
  </si>
  <si>
    <t>T43 (+1)</t>
  </si>
  <si>
    <t>T29 (-4)</t>
  </si>
  <si>
    <t>T23 (-4)</t>
  </si>
  <si>
    <t>T62 (+4)</t>
  </si>
  <si>
    <t>T32 (E)</t>
  </si>
  <si>
    <t>T33 (-5)</t>
  </si>
  <si>
    <t>T16 (-3)</t>
  </si>
  <si>
    <t>T28 (-6)</t>
  </si>
  <si>
    <t>T34 (-1)</t>
  </si>
  <si>
    <t>T14 (-4)</t>
  </si>
  <si>
    <t>T38 (+3)</t>
  </si>
  <si>
    <t>T2 (-12)</t>
  </si>
  <si>
    <t>T58 (-1)</t>
  </si>
  <si>
    <t>T32 (-5)</t>
  </si>
  <si>
    <t>8 (-6)</t>
  </si>
  <si>
    <t>T27 (-1)</t>
  </si>
  <si>
    <t>T2 (-10)</t>
  </si>
  <si>
    <t>69 (+7)</t>
  </si>
  <si>
    <t>T34 (E)</t>
  </si>
  <si>
    <t>T24 (-7)</t>
  </si>
  <si>
    <t>7 (-7)</t>
  </si>
  <si>
    <t>T41 (+2)</t>
  </si>
  <si>
    <t>T24 (-1)</t>
  </si>
  <si>
    <t>T61 (+5)</t>
  </si>
  <si>
    <t>T68 (+2)</t>
  </si>
  <si>
    <t>73 (+8)</t>
  </si>
  <si>
    <t>T50 (E)</t>
  </si>
  <si>
    <t>DQ (-3)</t>
  </si>
  <si>
    <t>T14 (-3)</t>
  </si>
  <si>
    <t>T30 (-3)</t>
  </si>
  <si>
    <t>T48 (-2)</t>
  </si>
  <si>
    <t>T55 (-2)</t>
  </si>
  <si>
    <t>T77 (+8)</t>
  </si>
  <si>
    <t>T17 (-4)</t>
  </si>
  <si>
    <t>T7 (-7)</t>
  </si>
  <si>
    <t>T2 (-8)</t>
  </si>
  <si>
    <t>T8 (-6)</t>
  </si>
  <si>
    <t>3 (-8)</t>
  </si>
  <si>
    <t>T69 (+6)</t>
  </si>
  <si>
    <t>T44 (-1)</t>
  </si>
  <si>
    <t>5 (-10)</t>
  </si>
  <si>
    <t>T47 (+4)</t>
  </si>
  <si>
    <t>T44 (+3)</t>
  </si>
  <si>
    <t>T65 (+4)</t>
  </si>
  <si>
    <t>T17 (-3)</t>
  </si>
  <si>
    <t>T22 (-5)</t>
  </si>
  <si>
    <t>T21 (-5)</t>
  </si>
  <si>
    <t>T29 (-1)</t>
  </si>
  <si>
    <t>4 (-13)</t>
  </si>
  <si>
    <t>T21 (-8)</t>
  </si>
  <si>
    <t>T80 (+6)</t>
  </si>
  <si>
    <t>T53 (-1)</t>
  </si>
  <si>
    <t>T4 (-6)</t>
  </si>
  <si>
    <t>T5 (-11)</t>
  </si>
  <si>
    <t>T38 (E)</t>
  </si>
  <si>
    <t>T61 (+4)</t>
  </si>
  <si>
    <t>T43 (+2)</t>
  </si>
  <si>
    <t>T63 (+5)</t>
  </si>
  <si>
    <t>T56 (+6)</t>
  </si>
  <si>
    <t>T28 (+1)</t>
  </si>
  <si>
    <t>T38 (-4)</t>
  </si>
  <si>
    <t>T59 (-1)</t>
  </si>
  <si>
    <t>T25 (-2)</t>
  </si>
  <si>
    <t>T52 (+2)</t>
  </si>
  <si>
    <t>T53 (+3)</t>
  </si>
  <si>
    <t>T35 (+1)</t>
  </si>
  <si>
    <t>T57 (E)</t>
  </si>
  <si>
    <t>T64 (+6)</t>
  </si>
  <si>
    <t>73 (+5)</t>
  </si>
  <si>
    <t>T50 (+3)</t>
  </si>
  <si>
    <t>T38 (+1)</t>
  </si>
  <si>
    <t>T14 (-6)</t>
  </si>
  <si>
    <t>T65 (+6)</t>
  </si>
  <si>
    <t>T69 (+2)</t>
  </si>
  <si>
    <t>T6 (-11)</t>
  </si>
  <si>
    <t>T51 (+3)</t>
  </si>
  <si>
    <t>84 (+13)</t>
  </si>
  <si>
    <t>WD (+12)</t>
  </si>
  <si>
    <t>5 (-12)</t>
  </si>
  <si>
    <t>T14 (-5)</t>
  </si>
  <si>
    <t>T50 (+4)</t>
  </si>
  <si>
    <t>CUT (E)</t>
  </si>
  <si>
    <t>T47 (-3)</t>
  </si>
  <si>
    <t>T6 (-5)</t>
  </si>
  <si>
    <t>T75 (+7)</t>
  </si>
  <si>
    <t>T18 (-6)</t>
  </si>
  <si>
    <t>T49 (+1)</t>
  </si>
  <si>
    <t>T12 (-4)</t>
  </si>
  <si>
    <t>T56 (+5)</t>
  </si>
  <si>
    <t>T68 (+1)</t>
  </si>
  <si>
    <t>T60 (+3)</t>
  </si>
  <si>
    <t>T45 (-4)</t>
  </si>
  <si>
    <t>WD (+3)</t>
  </si>
  <si>
    <t>73 (+9)</t>
  </si>
  <si>
    <t>T47 (E)</t>
  </si>
  <si>
    <t>T48 (-3)</t>
  </si>
  <si>
    <t>WD (-1)</t>
  </si>
  <si>
    <t>T55 (+1)</t>
  </si>
  <si>
    <t>T6 (-9)</t>
  </si>
  <si>
    <t>T75 (+11)</t>
  </si>
  <si>
    <t>T65 (+1)</t>
  </si>
  <si>
    <t>T64 (+1)</t>
  </si>
  <si>
    <t>T53 (+1)</t>
  </si>
  <si>
    <t>74 (+14)</t>
  </si>
  <si>
    <t>T70 (+8)</t>
  </si>
  <si>
    <t>T35 (-2)</t>
  </si>
  <si>
    <t>T21 (-3)</t>
  </si>
  <si>
    <t>T76 (+10)</t>
  </si>
  <si>
    <t>T55 (+3)</t>
  </si>
  <si>
    <t>T70 (+7)</t>
  </si>
  <si>
    <t>T71 (+7)</t>
  </si>
  <si>
    <t>T15 (-6)</t>
  </si>
  <si>
    <t>T76 (+2)</t>
  </si>
  <si>
    <t>WD (+2)</t>
  </si>
  <si>
    <t>Year</t>
  </si>
  <si>
    <t>Date</t>
  </si>
  <si>
    <t>Course</t>
  </si>
  <si>
    <t>Place</t>
  </si>
  <si>
    <t>R1</t>
  </si>
  <si>
    <t>R2</t>
  </si>
  <si>
    <t>R3</t>
  </si>
  <si>
    <t>R4</t>
  </si>
  <si>
    <t>FW</t>
  </si>
  <si>
    <t>FWRank</t>
  </si>
  <si>
    <t>DrivDist</t>
  </si>
  <si>
    <t>DistRak</t>
  </si>
  <si>
    <t>GIR</t>
  </si>
  <si>
    <t>GIRRank</t>
  </si>
  <si>
    <t>Putts</t>
  </si>
  <si>
    <t>Putts/Rd</t>
  </si>
  <si>
    <t>PuttsRank</t>
  </si>
  <si>
    <t>Par 3s</t>
  </si>
  <si>
    <t>Par 4s</t>
  </si>
  <si>
    <t>Par 5s</t>
  </si>
  <si>
    <t>Eagles</t>
  </si>
  <si>
    <t>Birdies</t>
  </si>
  <si>
    <t>Pars</t>
  </si>
  <si>
    <t>Bogeys</t>
  </si>
  <si>
    <t>Doubles</t>
  </si>
  <si>
    <t>Others</t>
  </si>
  <si>
    <t>Baltusrol G.C.</t>
  </si>
  <si>
    <t>Whistling Straits (Straits Course)</t>
  </si>
  <si>
    <t>Martin Kaymer</t>
  </si>
  <si>
    <t>George Coetzee</t>
  </si>
  <si>
    <t>John Senden</t>
  </si>
  <si>
    <t>Gregory Bourdy</t>
  </si>
  <si>
    <t>Victor Dubuisson</t>
  </si>
  <si>
    <t>K.J. Choi</t>
  </si>
  <si>
    <t>Valhalla Golf Club</t>
  </si>
  <si>
    <t>Matt Jones</t>
  </si>
  <si>
    <t>Hiroshi Iwata</t>
  </si>
  <si>
    <t>Billy Hurley III</t>
  </si>
  <si>
    <t>Kyle Reifers</t>
  </si>
  <si>
    <t>Ryan Palmer</t>
  </si>
  <si>
    <t>Hunter Mahan</t>
  </si>
  <si>
    <t>Mikko Ilonen</t>
  </si>
  <si>
    <t>Vaughn Taylor</t>
  </si>
  <si>
    <t>Nick Watney</t>
  </si>
  <si>
    <t>Marc Warren</t>
  </si>
  <si>
    <t>Jon Curran</t>
  </si>
  <si>
    <t>Jason Bohn</t>
  </si>
  <si>
    <t>Boo Weekley</t>
  </si>
  <si>
    <t>Graham Delaet</t>
  </si>
  <si>
    <t>Jamie Donaldson</t>
  </si>
  <si>
    <t>Aaron Baddeley</t>
  </si>
  <si>
    <t>Kenny Perry</t>
  </si>
  <si>
    <t>Jerry Kelly</t>
  </si>
  <si>
    <t>Marcel Siem</t>
  </si>
  <si>
    <t>Patton Kizzire</t>
  </si>
  <si>
    <t>Scott Piercy</t>
  </si>
  <si>
    <t>Harris English</t>
  </si>
  <si>
    <t>Kevin Streelman</t>
  </si>
  <si>
    <t>Troy Merritt</t>
  </si>
  <si>
    <t>Brendon De Jonge</t>
  </si>
  <si>
    <t>Chesson Hadley</t>
  </si>
  <si>
    <t>Sangmoon Bae</t>
  </si>
  <si>
    <t>Kiradech Aphibarnrat</t>
  </si>
  <si>
    <t>Koumei Oda</t>
  </si>
  <si>
    <t>Roberto Castro</t>
  </si>
  <si>
    <t>Robert Karlsson</t>
  </si>
  <si>
    <t>Nick Taylor</t>
  </si>
  <si>
    <t>Colt Knost</t>
  </si>
  <si>
    <t>Geoff Ogilvy</t>
  </si>
  <si>
    <t>Edoardo Molinari</t>
  </si>
  <si>
    <t>Brian Gaffney</t>
  </si>
  <si>
    <t>Freddie Jacobson</t>
  </si>
  <si>
    <t>J.J. Henry</t>
  </si>
  <si>
    <t>Marcus Fraser</t>
  </si>
  <si>
    <t>Carl Pettersson</t>
  </si>
  <si>
    <t>Fabrizio Zanotti</t>
  </si>
  <si>
    <t>Bradley Dredge</t>
  </si>
  <si>
    <t>Morgan Hoffmann</t>
  </si>
  <si>
    <t>James Morrison</t>
  </si>
  <si>
    <t>Brian Stuard</t>
  </si>
  <si>
    <t>Gonzalo Fernandez-Castano</t>
  </si>
  <si>
    <t>Cameron Tringale</t>
  </si>
  <si>
    <t>Rory Sabbatini</t>
  </si>
  <si>
    <t>Kevin Stadler</t>
  </si>
  <si>
    <t>David Hearn</t>
  </si>
  <si>
    <t>Shawn Stefani</t>
  </si>
  <si>
    <t>Colin Montgomerie</t>
  </si>
  <si>
    <t>Ryan Helminen</t>
  </si>
  <si>
    <t>Chris Kirk</t>
  </si>
  <si>
    <t>Smylie Kaufman</t>
  </si>
  <si>
    <t>Brendon Todd</t>
  </si>
  <si>
    <t>Tiger Woods</t>
  </si>
  <si>
    <t>Tim Clark</t>
  </si>
  <si>
    <t>George McNeill</t>
  </si>
  <si>
    <t>Rikard Karlberg</t>
  </si>
  <si>
    <t>Erik Compton</t>
  </si>
  <si>
    <t>Harold Varner III</t>
  </si>
  <si>
    <t>Richie Ramsay</t>
  </si>
  <si>
    <t>Si Woo Kim</t>
  </si>
  <si>
    <t>Zac Blair</t>
  </si>
  <si>
    <t>Darren Clarke</t>
  </si>
  <si>
    <t>Tom Watson</t>
  </si>
  <si>
    <t>Steven Bowditch</t>
  </si>
  <si>
    <t>Johan Kok</t>
  </si>
  <si>
    <t>Matt Every</t>
  </si>
  <si>
    <t>Seung-Yul Noh</t>
  </si>
  <si>
    <t>Ben Martin</t>
  </si>
  <si>
    <t>Miguel A. Jimenez</t>
  </si>
  <si>
    <t>Camilo Villegas</t>
  </si>
  <si>
    <t>Ryo Ishikawa</t>
  </si>
  <si>
    <t>Grant Sturgeon</t>
  </si>
  <si>
    <t>Bob Sowards</t>
  </si>
  <si>
    <t>David Howell</t>
  </si>
  <si>
    <t>Stewart Cink</t>
  </si>
  <si>
    <t>Stephen Gallacher</t>
  </si>
  <si>
    <t>Eric Williamson</t>
  </si>
  <si>
    <t>Ben Polland</t>
  </si>
  <si>
    <t>Brett Jones</t>
  </si>
  <si>
    <t>Hyung-Sung Kim</t>
  </si>
  <si>
    <t>Eddie Pepperell</t>
  </si>
  <si>
    <t>Scott Stallings</t>
  </si>
  <si>
    <t>Steve Schneiter</t>
  </si>
  <si>
    <t>Brent Snyder</t>
  </si>
  <si>
    <t>Will MacKenzie</t>
  </si>
  <si>
    <t>Fabian Gomez</t>
  </si>
  <si>
    <t>Steven Young</t>
  </si>
  <si>
    <t>Michael Block</t>
  </si>
  <si>
    <t>Charles Frost</t>
  </si>
  <si>
    <t>John Huh</t>
  </si>
  <si>
    <t>Sean Dougherty</t>
  </si>
  <si>
    <t>Brian Norman</t>
  </si>
  <si>
    <t>Jeff Olson</t>
  </si>
  <si>
    <t>Mark Brooks</t>
  </si>
  <si>
    <t>Rob Corcoran</t>
  </si>
  <si>
    <t>Austin Peters</t>
  </si>
  <si>
    <t>Brian Cairns</t>
  </si>
  <si>
    <t>Jim McGovern</t>
  </si>
  <si>
    <t>Dan Venezio</t>
  </si>
  <si>
    <t>Matteo Manassero</t>
  </si>
  <si>
    <t>Alan Morin</t>
  </si>
  <si>
    <t>David McNabb</t>
  </si>
  <si>
    <t>Jerry Smith</t>
  </si>
  <si>
    <t>Ryan B. Kennedy</t>
  </si>
  <si>
    <t>Dave Tentis</t>
  </si>
  <si>
    <t>Alex Cejka</t>
  </si>
  <si>
    <t>David Hronek</t>
  </si>
  <si>
    <t>Frank Esposito Jr.</t>
  </si>
  <si>
    <t>Aaron Krueger</t>
  </si>
  <si>
    <t>Dustin Volk</t>
  </si>
  <si>
    <t>Matt Pesta</t>
  </si>
  <si>
    <t>Angel Cabrera</t>
  </si>
  <si>
    <t>Ben Crane</t>
  </si>
  <si>
    <t>Bryce Molder</t>
  </si>
  <si>
    <t>To Win</t>
  </si>
  <si>
    <t>To Win %</t>
  </si>
  <si>
    <t>Position</t>
  </si>
  <si>
    <t>Mark R. Brown</t>
  </si>
  <si>
    <t>GameInfo</t>
  </si>
  <si>
    <t>AvgPointsPerGame</t>
  </si>
  <si>
    <t>teamAbbrev</t>
  </si>
  <si>
    <t>G</t>
  </si>
  <si>
    <t>Golf@Golf 06:00AM ET</t>
  </si>
  <si>
    <t>Golf</t>
  </si>
  <si>
    <t>Alexander Noren</t>
  </si>
  <si>
    <t>Peter Malnati</t>
  </si>
  <si>
    <t>Kristoffer Broberg</t>
  </si>
  <si>
    <t>Ollie Schniederjans</t>
  </si>
  <si>
    <t>Rob Labritz</t>
  </si>
  <si>
    <t>Haotong Li</t>
  </si>
  <si>
    <t>Charles Howell</t>
  </si>
  <si>
    <t>Daniel Im</t>
  </si>
  <si>
    <t>Soomin Lee</t>
  </si>
  <si>
    <t>Greg Chalmers</t>
  </si>
  <si>
    <t>Byeong-Hun An</t>
  </si>
  <si>
    <t>Josh Speight</t>
  </si>
  <si>
    <t>Rocco Mediate</t>
  </si>
  <si>
    <t>Joseph Summerhays</t>
  </si>
  <si>
    <t>Mitch Lowe</t>
  </si>
  <si>
    <t>Tommy Sharp</t>
  </si>
  <si>
    <t>Brad Ott</t>
  </si>
  <si>
    <t>Wyatt Worthington II</t>
  </si>
  <si>
    <t>Rick Schuller</t>
  </si>
  <si>
    <t>Brad Lardon</t>
  </si>
  <si>
    <t>Davis Love</t>
  </si>
  <si>
    <t>Kyung-Tae Kim</t>
  </si>
  <si>
    <t>HOLE</t>
  </si>
  <si>
    <t>Yong Eun Yang</t>
  </si>
  <si>
    <t>PAR</t>
  </si>
  <si>
    <t>Rich Berberian Jr</t>
  </si>
  <si>
    <t>YARDS</t>
  </si>
  <si>
    <t>Hao-Tong Li</t>
  </si>
  <si>
    <t>Jordan L. Smith</t>
  </si>
  <si>
    <t>Kyung-tae Kim</t>
  </si>
  <si>
    <t>Rich Berberian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</si>
</sst>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"/>
    <numFmt numFmtId="165" formatCode="&quot;$&quot;#,##0"/>
    <numFmt numFmtId="166" formatCode="m/d/yyyy"/>
  </numFmts>
  <fonts count="13">
    <font>
      <sz val="10.0"/>
      <color rgb="FF000000"/>
      <name val="Arial"/>
    </font>
    <font>
      <color rgb="FFFFFFFF"/>
    </font>
    <font/>
    <font>
      <b/>
      <color rgb="FFFFFFFF"/>
    </font>
    <font>
      <sz val="8.0"/>
      <color rgb="FF000000"/>
      <name val="Arial"/>
    </font>
    <font>
      <b/>
    </font>
    <font>
      <sz val="11.0"/>
      <color rgb="FF000000"/>
      <name val="Calibri"/>
    </font>
    <font>
      <sz val="11.0"/>
      <color rgb="FFFFFFFF"/>
      <name val="Calibri"/>
    </font>
    <font>
      <sz val="10.0"/>
      <color rgb="FFFFFFFF"/>
      <name val="Arial"/>
    </font>
    <font>
      <sz val="10.0"/>
      <name val="Arial"/>
    </font>
    <font>
      <sz val="10.0"/>
      <color rgb="FF0E3053"/>
      <name val="Arial"/>
    </font>
    <font>
      <sz val="10.0"/>
      <color rgb="FF2C2E32"/>
      <name val="Arial"/>
    </font>
    <font>
      <b/>
      <sz val="10.0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0E3053"/>
        <bgColor rgb="FF0E3053"/>
      </patternFill>
    </fill>
    <fill>
      <patternFill patternType="solid">
        <fgColor rgb="FFF8F7F7"/>
        <bgColor rgb="FFF8F7F7"/>
      </patternFill>
    </fill>
    <fill>
      <patternFill patternType="solid">
        <fgColor rgb="FFF4CCCC"/>
        <bgColor rgb="FFF4CCCC"/>
      </patternFill>
    </fill>
    <fill>
      <patternFill patternType="solid">
        <fgColor rgb="FFEAEAEA"/>
        <bgColor rgb="FFEAEAEA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/>
    </xf>
    <xf borderId="0" fillId="0" fontId="2" numFmtId="0" xfId="0" applyAlignment="1" applyFont="1">
      <alignment horizontal="center"/>
    </xf>
    <xf borderId="0" fillId="2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2" numFmtId="2" xfId="0" applyAlignment="1" applyFont="1" applyNumberFormat="1">
      <alignment horizontal="center"/>
    </xf>
    <xf borderId="0" fillId="3" fontId="2" numFmtId="0" xfId="0" applyAlignment="1" applyFill="1" applyFont="1">
      <alignment horizontal="center"/>
    </xf>
    <xf borderId="0" fillId="4" fontId="2" numFmtId="0" xfId="0" applyAlignment="1" applyFill="1" applyFont="1">
      <alignment horizontal="center"/>
    </xf>
    <xf borderId="0" fillId="2" fontId="3" numFmtId="0" xfId="0" applyAlignment="1" applyFont="1">
      <alignment horizontal="center"/>
    </xf>
    <xf borderId="0" fillId="3" fontId="2" numFmtId="164" xfId="0" applyAlignment="1" applyFont="1" applyNumberFormat="1">
      <alignment horizontal="center"/>
    </xf>
    <xf borderId="0" fillId="3" fontId="2" numFmtId="9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5" fontId="4" numFmtId="0" xfId="0" applyAlignment="1" applyFill="1" applyFont="1">
      <alignment horizontal="center"/>
    </xf>
    <xf borderId="0" fillId="4" fontId="2" numFmtId="164" xfId="0" applyAlignment="1" applyFont="1" applyNumberFormat="1">
      <alignment horizontal="center"/>
    </xf>
    <xf borderId="0" fillId="0" fontId="2" numFmtId="9" xfId="0" applyAlignment="1" applyFont="1" applyNumberFormat="1">
      <alignment horizontal="center"/>
    </xf>
    <xf borderId="0" fillId="4" fontId="2" numFmtId="9" xfId="0" applyAlignment="1" applyFont="1" applyNumberFormat="1">
      <alignment horizontal="center"/>
    </xf>
    <xf borderId="0" fillId="0" fontId="5" numFmtId="0" xfId="0" applyAlignment="1" applyFont="1">
      <alignment horizontal="center"/>
    </xf>
    <xf borderId="0" fillId="0" fontId="2" numFmtId="165" xfId="0" applyAlignment="1" applyFont="1" applyNumberFormat="1">
      <alignment horizontal="center"/>
    </xf>
    <xf borderId="0" fillId="0" fontId="5" numFmtId="9" xfId="0" applyAlignment="1" applyFont="1" applyNumberFormat="1">
      <alignment horizontal="center"/>
    </xf>
    <xf borderId="0" fillId="3" fontId="2" numFmtId="0" xfId="0" applyAlignment="1" applyFont="1">
      <alignment horizontal="center"/>
    </xf>
    <xf borderId="0" fillId="0" fontId="2" numFmtId="165" xfId="0" applyAlignment="1" applyFont="1" applyNumberFormat="1">
      <alignment horizontal="center"/>
    </xf>
    <xf borderId="0" fillId="0" fontId="5" numFmtId="165" xfId="0" applyAlignment="1" applyFont="1" applyNumberFormat="1">
      <alignment horizontal="center"/>
    </xf>
    <xf borderId="0" fillId="0" fontId="2" numFmtId="9" xfId="0" applyAlignment="1" applyFont="1" applyNumberFormat="1">
      <alignment horizontal="center"/>
    </xf>
    <xf borderId="0" fillId="4" fontId="2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6" numFmtId="166" xfId="0" applyAlignment="1" applyFont="1" applyNumberFormat="1">
      <alignment horizontal="center"/>
    </xf>
    <xf borderId="0" fillId="0" fontId="2" numFmtId="10" xfId="0" applyAlignment="1" applyFont="1" applyNumberFormat="1">
      <alignment horizontal="center"/>
    </xf>
    <xf borderId="0" fillId="2" fontId="7" numFmtId="0" xfId="0" applyAlignment="1" applyFont="1">
      <alignment horizontal="center"/>
    </xf>
    <xf borderId="0" fillId="6" fontId="8" numFmtId="0" xfId="0" applyAlignment="1" applyFill="1" applyFont="1">
      <alignment horizontal="center"/>
    </xf>
    <xf borderId="0" fillId="6" fontId="8" numFmtId="0" xfId="0" applyAlignment="1" applyFont="1">
      <alignment horizontal="center"/>
    </xf>
    <xf borderId="0" fillId="0" fontId="9" numFmtId="0" xfId="0" applyFont="1"/>
    <xf borderId="0" fillId="7" fontId="10" numFmtId="0" xfId="0" applyAlignment="1" applyFill="1" applyFont="1">
      <alignment horizontal="center"/>
    </xf>
    <xf borderId="0" fillId="8" fontId="0" numFmtId="0" xfId="0" applyAlignment="1" applyFill="1" applyFont="1">
      <alignment horizontal="center"/>
    </xf>
    <xf borderId="0" fillId="8" fontId="11" numFmtId="0" xfId="0" applyAlignment="1" applyFont="1">
      <alignment horizontal="center"/>
    </xf>
    <xf borderId="0" fillId="4" fontId="11" numFmtId="0" xfId="0" applyAlignment="1" applyFont="1">
      <alignment horizontal="center"/>
    </xf>
    <xf borderId="0" fillId="3" fontId="11" numFmtId="0" xfId="0" applyAlignment="1" applyFont="1">
      <alignment horizontal="center"/>
    </xf>
    <xf borderId="0" fillId="0" fontId="12" numFmtId="0" xfId="0" applyAlignment="1" applyFont="1">
      <alignment horizontal="center"/>
    </xf>
    <xf borderId="0" fillId="9" fontId="10" numFmtId="0" xfId="0" applyAlignment="1" applyFill="1" applyFont="1">
      <alignment horizontal="center"/>
    </xf>
    <xf borderId="0" fillId="0" fontId="0" numFmtId="0" xfId="0" applyAlignment="1" applyFont="1">
      <alignment horizontal="center"/>
    </xf>
    <xf borderId="0" fillId="9" fontId="11" numFmtId="0" xfId="0" applyAlignment="1" applyFont="1">
      <alignment horizontal="center"/>
    </xf>
    <xf borderId="0" fillId="0" fontId="8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86"/>
    <col customWidth="1" min="2" max="2" width="9.57"/>
    <col customWidth="1" min="3" max="3" width="8.57"/>
    <col customWidth="1" min="4" max="4" width="5.43"/>
    <col customWidth="1" min="5" max="5" width="14.71"/>
    <col customWidth="1" min="6" max="6" width="5.43"/>
    <col customWidth="1" min="7" max="7" width="12.86"/>
    <col customWidth="1" min="8" max="8" width="5.43"/>
    <col customWidth="1" min="9" max="9" width="10.57"/>
    <col customWidth="1" min="10" max="10" width="5.43"/>
    <col customWidth="1" min="11" max="11" width="11.57"/>
    <col customWidth="1" min="12" max="12" width="5.43"/>
    <col customWidth="1" min="13" max="13" width="13.43"/>
    <col customWidth="1" min="14" max="14" width="5.43"/>
    <col customWidth="1" hidden="1" min="15" max="15" width="9.86"/>
    <col customWidth="1" min="16" max="16" width="6.0"/>
    <col hidden="1" min="17" max="18"/>
  </cols>
  <sheetData>
    <row r="1">
      <c r="A1" s="1" t="s">
        <v>0</v>
      </c>
      <c r="B1" s="1" t="s">
        <v>1</v>
      </c>
      <c r="C1" s="3" t="s">
        <v>2</v>
      </c>
      <c r="D1" s="3" t="s">
        <v>5</v>
      </c>
      <c r="E1" s="3" t="s">
        <v>6</v>
      </c>
      <c r="F1" s="3" t="s">
        <v>5</v>
      </c>
      <c r="G1" s="3" t="s">
        <v>7</v>
      </c>
      <c r="H1" s="3" t="s">
        <v>5</v>
      </c>
      <c r="I1" s="3" t="s">
        <v>8</v>
      </c>
      <c r="J1" s="3" t="s">
        <v>5</v>
      </c>
      <c r="K1" s="3" t="s">
        <v>9</v>
      </c>
      <c r="L1" s="3" t="s">
        <v>5</v>
      </c>
      <c r="M1" s="3" t="s">
        <v>11</v>
      </c>
      <c r="N1" s="3" t="s">
        <v>5</v>
      </c>
      <c r="O1" s="3" t="s">
        <v>15</v>
      </c>
      <c r="P1" s="3" t="s">
        <v>16</v>
      </c>
      <c r="Q1" s="5">
        <f>AVERAGE(O:O)</f>
        <v>281.5376344</v>
      </c>
      <c r="R1" s="6">
        <v>50.0</v>
      </c>
    </row>
    <row r="2">
      <c r="A2" s="4" t="s">
        <v>20</v>
      </c>
      <c r="B2" s="4">
        <v>11400.0</v>
      </c>
      <c r="C2" s="5">
        <v>1.045</v>
      </c>
      <c r="D2" s="5">
        <v>2.0</v>
      </c>
      <c r="E2" s="5">
        <v>314.3</v>
      </c>
      <c r="F2" s="5">
        <v>1.0</v>
      </c>
      <c r="G2" s="5">
        <v>0.683</v>
      </c>
      <c r="H2" s="5">
        <v>8.0</v>
      </c>
      <c r="I2" s="5">
        <v>0.329</v>
      </c>
      <c r="J2" s="5">
        <v>28.0</v>
      </c>
      <c r="K2" s="5">
        <v>13.44</v>
      </c>
      <c r="L2" s="5">
        <v>6.0</v>
      </c>
      <c r="M2" s="5">
        <v>4.05</v>
      </c>
      <c r="N2" s="5">
        <v>7.0</v>
      </c>
      <c r="O2" s="5">
        <f t="shared" ref="O2:O94" si="1">SUM(D2,F2,H2,J2,L2,N2)</f>
        <v>52</v>
      </c>
      <c r="P2" s="7">
        <f t="shared" ref="P2:P94" si="2">((1-(O2/$Q$1))+1)*$R$1</f>
        <v>90.76500019</v>
      </c>
      <c r="Q2" s="5"/>
      <c r="R2" s="5"/>
    </row>
    <row r="3">
      <c r="A3" s="4" t="s">
        <v>46</v>
      </c>
      <c r="B3" s="4">
        <v>10100.0</v>
      </c>
      <c r="C3" s="5">
        <v>1.047</v>
      </c>
      <c r="D3" s="5">
        <v>1.0</v>
      </c>
      <c r="E3" s="5">
        <v>306.7</v>
      </c>
      <c r="F3" s="5">
        <v>11.0</v>
      </c>
      <c r="G3" s="5">
        <v>0.534</v>
      </c>
      <c r="H3" s="5">
        <v>22.0</v>
      </c>
      <c r="I3" s="5">
        <v>0.247</v>
      </c>
      <c r="J3" s="5">
        <v>35.0</v>
      </c>
      <c r="K3" s="5">
        <v>14.55</v>
      </c>
      <c r="L3" s="5">
        <v>17.0</v>
      </c>
      <c r="M3" s="5">
        <v>4.054</v>
      </c>
      <c r="N3" s="5">
        <v>9.0</v>
      </c>
      <c r="O3" s="5">
        <f t="shared" si="1"/>
        <v>95</v>
      </c>
      <c r="P3" s="7">
        <f t="shared" si="2"/>
        <v>83.12836573</v>
      </c>
      <c r="Q3" s="5"/>
      <c r="R3" s="5"/>
    </row>
    <row r="4">
      <c r="A4" s="4" t="s">
        <v>65</v>
      </c>
      <c r="B4" s="4">
        <v>10700.0</v>
      </c>
      <c r="C4" s="5">
        <v>0.351</v>
      </c>
      <c r="D4" s="5">
        <v>39.0</v>
      </c>
      <c r="E4" s="5">
        <v>301.4</v>
      </c>
      <c r="F4" s="5">
        <v>23.0</v>
      </c>
      <c r="G4" s="5">
        <v>0.625</v>
      </c>
      <c r="H4" s="5">
        <v>13.0</v>
      </c>
      <c r="I4" s="5">
        <v>0.847</v>
      </c>
      <c r="J4" s="5">
        <v>1.0</v>
      </c>
      <c r="K4" s="5">
        <v>13.99</v>
      </c>
      <c r="L4" s="5">
        <v>12.0</v>
      </c>
      <c r="M4" s="5">
        <v>4.053</v>
      </c>
      <c r="N4" s="5">
        <v>8.0</v>
      </c>
      <c r="O4" s="5">
        <f t="shared" si="1"/>
        <v>96</v>
      </c>
      <c r="P4" s="7">
        <f t="shared" si="2"/>
        <v>82.95076958</v>
      </c>
      <c r="Q4" s="5"/>
      <c r="R4" s="5"/>
    </row>
    <row r="5">
      <c r="A5" s="4" t="s">
        <v>32</v>
      </c>
      <c r="B5" s="4">
        <v>10500.0</v>
      </c>
      <c r="C5" s="5">
        <v>0.643</v>
      </c>
      <c r="D5" s="5">
        <v>10.0</v>
      </c>
      <c r="E5" s="5">
        <v>304.3</v>
      </c>
      <c r="F5" s="5">
        <v>16.0</v>
      </c>
      <c r="G5" s="5">
        <v>0.662</v>
      </c>
      <c r="H5" s="5">
        <v>11.0</v>
      </c>
      <c r="I5" s="5">
        <v>-0.306</v>
      </c>
      <c r="J5" s="5">
        <v>82.0</v>
      </c>
      <c r="K5" s="5">
        <v>13.41</v>
      </c>
      <c r="L5" s="5">
        <v>4.0</v>
      </c>
      <c r="M5" s="5">
        <v>4.02</v>
      </c>
      <c r="N5" s="5">
        <v>4.0</v>
      </c>
      <c r="O5" s="5">
        <f t="shared" si="1"/>
        <v>127</v>
      </c>
      <c r="P5" s="7">
        <f t="shared" si="2"/>
        <v>77.44528893</v>
      </c>
      <c r="Q5" s="5"/>
      <c r="R5" s="5"/>
    </row>
    <row r="6">
      <c r="A6" s="4" t="s">
        <v>86</v>
      </c>
      <c r="B6" s="4">
        <v>7700.0</v>
      </c>
      <c r="C6" s="5">
        <v>0.373</v>
      </c>
      <c r="D6" s="5">
        <v>35.0</v>
      </c>
      <c r="E6" s="5">
        <v>297.1</v>
      </c>
      <c r="F6" s="5">
        <v>37.0</v>
      </c>
      <c r="G6" s="5">
        <v>0.697</v>
      </c>
      <c r="H6" s="5">
        <v>6.0</v>
      </c>
      <c r="I6" s="5">
        <v>0.427</v>
      </c>
      <c r="J6" s="5">
        <v>18.0</v>
      </c>
      <c r="K6" s="5">
        <v>14.79</v>
      </c>
      <c r="L6" s="5">
        <v>21.0</v>
      </c>
      <c r="M6" s="5">
        <v>4.077</v>
      </c>
      <c r="N6" s="5">
        <v>19.0</v>
      </c>
      <c r="O6" s="5">
        <f t="shared" si="1"/>
        <v>136</v>
      </c>
      <c r="P6" s="7">
        <f t="shared" si="2"/>
        <v>75.84692358</v>
      </c>
      <c r="Q6" s="5"/>
      <c r="R6" s="5"/>
    </row>
    <row r="7">
      <c r="A7" s="4" t="s">
        <v>92</v>
      </c>
      <c r="B7" s="4">
        <v>7100.0</v>
      </c>
      <c r="C7" s="5">
        <v>0.733</v>
      </c>
      <c r="D7" s="5">
        <v>5.0</v>
      </c>
      <c r="E7" s="5">
        <v>296.4</v>
      </c>
      <c r="F7" s="5">
        <v>40.0</v>
      </c>
      <c r="G7" s="5">
        <v>0.683</v>
      </c>
      <c r="H7" s="5">
        <v>8.0</v>
      </c>
      <c r="I7" s="5">
        <v>-0.213</v>
      </c>
      <c r="J7" s="5">
        <v>76.0</v>
      </c>
      <c r="K7" s="5">
        <v>14.79</v>
      </c>
      <c r="L7" s="5">
        <v>21.0</v>
      </c>
      <c r="M7" s="5">
        <v>4.004</v>
      </c>
      <c r="N7" s="5">
        <v>1.0</v>
      </c>
      <c r="O7" s="5">
        <f t="shared" si="1"/>
        <v>151</v>
      </c>
      <c r="P7" s="7">
        <f t="shared" si="2"/>
        <v>73.18298132</v>
      </c>
      <c r="Q7" s="5"/>
      <c r="R7" s="5"/>
    </row>
    <row r="8">
      <c r="A8" s="4" t="s">
        <v>96</v>
      </c>
      <c r="B8" s="4">
        <v>6700.0</v>
      </c>
      <c r="C8" s="5">
        <v>0.547</v>
      </c>
      <c r="D8" s="5">
        <v>18.0</v>
      </c>
      <c r="E8" s="5">
        <v>302.0</v>
      </c>
      <c r="F8" s="5">
        <v>21.0</v>
      </c>
      <c r="G8" s="5">
        <v>0.54</v>
      </c>
      <c r="H8" s="5">
        <v>21.0</v>
      </c>
      <c r="I8" s="5">
        <v>0.36</v>
      </c>
      <c r="J8" s="5">
        <v>24.0</v>
      </c>
      <c r="K8" s="5">
        <v>15.09</v>
      </c>
      <c r="L8" s="5">
        <v>25.0</v>
      </c>
      <c r="M8" s="5">
        <v>4.122</v>
      </c>
      <c r="N8" s="5">
        <v>45.0</v>
      </c>
      <c r="O8" s="5">
        <f t="shared" si="1"/>
        <v>154</v>
      </c>
      <c r="P8" s="7">
        <f t="shared" si="2"/>
        <v>72.65019287</v>
      </c>
      <c r="Q8" s="5"/>
      <c r="R8" s="5"/>
    </row>
    <row r="9">
      <c r="A9" s="4" t="s">
        <v>99</v>
      </c>
      <c r="B9" s="4">
        <v>12000.0</v>
      </c>
      <c r="C9" s="5">
        <v>0.075</v>
      </c>
      <c r="D9" s="5">
        <v>67.0</v>
      </c>
      <c r="E9" s="5">
        <v>294.2</v>
      </c>
      <c r="F9" s="5">
        <v>52.0</v>
      </c>
      <c r="G9" s="5">
        <v>1.123</v>
      </c>
      <c r="H9" s="5">
        <v>1.0</v>
      </c>
      <c r="I9" s="5">
        <v>0.315</v>
      </c>
      <c r="J9" s="5">
        <v>29.0</v>
      </c>
      <c r="K9" s="5">
        <v>13.41</v>
      </c>
      <c r="L9" s="5">
        <v>4.0</v>
      </c>
      <c r="M9" s="5">
        <v>4.013</v>
      </c>
      <c r="N9" s="5">
        <v>3.0</v>
      </c>
      <c r="O9" s="5">
        <f t="shared" si="1"/>
        <v>156</v>
      </c>
      <c r="P9" s="7">
        <f t="shared" si="2"/>
        <v>72.29500057</v>
      </c>
      <c r="Q9" s="5"/>
      <c r="R9" s="5"/>
    </row>
    <row r="10">
      <c r="A10" s="4" t="s">
        <v>107</v>
      </c>
      <c r="B10" s="4">
        <v>8100.0</v>
      </c>
      <c r="C10" s="5">
        <v>0.405</v>
      </c>
      <c r="D10" s="5">
        <v>30.0</v>
      </c>
      <c r="E10" s="5">
        <v>300.3</v>
      </c>
      <c r="F10" s="5">
        <v>25.0</v>
      </c>
      <c r="G10" s="5">
        <v>0.379</v>
      </c>
      <c r="H10" s="5">
        <v>40.0</v>
      </c>
      <c r="I10" s="5">
        <v>0.308</v>
      </c>
      <c r="J10" s="5">
        <v>31.0</v>
      </c>
      <c r="K10" s="5">
        <v>14.58</v>
      </c>
      <c r="L10" s="5">
        <v>19.0</v>
      </c>
      <c r="M10" s="5">
        <v>4.076</v>
      </c>
      <c r="N10" s="5">
        <v>18.0</v>
      </c>
      <c r="O10" s="5">
        <f t="shared" si="1"/>
        <v>163</v>
      </c>
      <c r="P10" s="7">
        <f t="shared" si="2"/>
        <v>71.05182752</v>
      </c>
      <c r="Q10" s="5"/>
      <c r="R10" s="5"/>
    </row>
    <row r="11">
      <c r="A11" s="4" t="s">
        <v>21</v>
      </c>
      <c r="B11" s="4">
        <v>6600.0</v>
      </c>
      <c r="C11" s="5">
        <v>0.645</v>
      </c>
      <c r="D11" s="5">
        <v>9.0</v>
      </c>
      <c r="E11" s="5">
        <v>296.2</v>
      </c>
      <c r="F11" s="5">
        <v>42.0</v>
      </c>
      <c r="G11" s="5">
        <v>0.376</v>
      </c>
      <c r="H11" s="5">
        <v>41.0</v>
      </c>
      <c r="I11" s="5">
        <v>0.749</v>
      </c>
      <c r="J11" s="5">
        <v>2.0</v>
      </c>
      <c r="K11" s="5">
        <v>17.32</v>
      </c>
      <c r="L11" s="5">
        <v>68.0</v>
      </c>
      <c r="M11" s="5">
        <v>4.011</v>
      </c>
      <c r="N11" s="5">
        <v>2.0</v>
      </c>
      <c r="O11" s="5">
        <f t="shared" si="1"/>
        <v>164</v>
      </c>
      <c r="P11" s="7">
        <f t="shared" si="2"/>
        <v>70.87423137</v>
      </c>
      <c r="Q11" s="5"/>
      <c r="R11" s="5"/>
    </row>
    <row r="12">
      <c r="A12" s="4" t="s">
        <v>121</v>
      </c>
      <c r="B12" s="4">
        <v>7000.0</v>
      </c>
      <c r="C12" s="5">
        <v>0.892</v>
      </c>
      <c r="D12" s="5">
        <v>4.0</v>
      </c>
      <c r="E12" s="5">
        <v>309.2</v>
      </c>
      <c r="F12" s="5">
        <v>3.0</v>
      </c>
      <c r="G12" s="5">
        <v>0.482</v>
      </c>
      <c r="H12" s="5">
        <v>25.0</v>
      </c>
      <c r="I12" s="5">
        <v>-0.16</v>
      </c>
      <c r="J12" s="5">
        <v>71.0</v>
      </c>
      <c r="K12" s="5">
        <v>13.76</v>
      </c>
      <c r="L12" s="5">
        <v>8.0</v>
      </c>
      <c r="M12" s="5">
        <v>4.14</v>
      </c>
      <c r="N12" s="5">
        <v>56.0</v>
      </c>
      <c r="O12" s="5">
        <f t="shared" si="1"/>
        <v>167</v>
      </c>
      <c r="P12" s="7">
        <f t="shared" si="2"/>
        <v>70.34144292</v>
      </c>
      <c r="Q12" s="5"/>
      <c r="R12" s="5"/>
    </row>
    <row r="13">
      <c r="A13" s="4" t="s">
        <v>130</v>
      </c>
      <c r="B13" s="4">
        <v>7400.0</v>
      </c>
      <c r="C13" s="5">
        <v>0.463</v>
      </c>
      <c r="D13" s="5">
        <v>26.0</v>
      </c>
      <c r="E13" s="5">
        <v>299.1</v>
      </c>
      <c r="F13" s="5">
        <v>29.0</v>
      </c>
      <c r="G13" s="5">
        <v>0.05</v>
      </c>
      <c r="H13" s="5">
        <v>66.0</v>
      </c>
      <c r="I13" s="5">
        <v>0.549</v>
      </c>
      <c r="J13" s="5">
        <v>9.0</v>
      </c>
      <c r="K13" s="5">
        <v>14.79</v>
      </c>
      <c r="L13" s="5">
        <v>21.0</v>
      </c>
      <c r="M13" s="5">
        <v>4.073</v>
      </c>
      <c r="N13" s="5">
        <v>17.0</v>
      </c>
      <c r="O13" s="5">
        <f t="shared" si="1"/>
        <v>168</v>
      </c>
      <c r="P13" s="7">
        <f t="shared" si="2"/>
        <v>70.16384677</v>
      </c>
      <c r="Q13" s="5"/>
      <c r="R13" s="5"/>
    </row>
    <row r="14">
      <c r="A14" s="4" t="s">
        <v>132</v>
      </c>
      <c r="B14" s="4">
        <v>8900.0</v>
      </c>
      <c r="C14" s="5">
        <v>0.369</v>
      </c>
      <c r="D14" s="5">
        <v>37.0</v>
      </c>
      <c r="E14" s="5">
        <v>308.8</v>
      </c>
      <c r="F14" s="5">
        <v>5.0</v>
      </c>
      <c r="G14" s="5">
        <v>0.691</v>
      </c>
      <c r="H14" s="5">
        <v>7.0</v>
      </c>
      <c r="I14" s="5">
        <v>0.224</v>
      </c>
      <c r="J14" s="5">
        <v>36.0</v>
      </c>
      <c r="K14" s="5">
        <v>15.44</v>
      </c>
      <c r="L14" s="5">
        <v>32.0</v>
      </c>
      <c r="M14" s="5">
        <v>4.132</v>
      </c>
      <c r="N14" s="5">
        <v>52.0</v>
      </c>
      <c r="O14" s="5">
        <f t="shared" si="1"/>
        <v>169</v>
      </c>
      <c r="P14" s="7">
        <f t="shared" si="2"/>
        <v>69.98625062</v>
      </c>
      <c r="Q14" s="5"/>
      <c r="R14" s="5"/>
    </row>
    <row r="15">
      <c r="A15" s="4" t="s">
        <v>134</v>
      </c>
      <c r="B15" s="4">
        <v>7000.0</v>
      </c>
      <c r="C15" s="5">
        <v>0.453</v>
      </c>
      <c r="D15" s="5">
        <v>27.0</v>
      </c>
      <c r="E15" s="5">
        <v>305.9</v>
      </c>
      <c r="F15" s="5">
        <v>12.0</v>
      </c>
      <c r="G15" s="5">
        <v>0.014</v>
      </c>
      <c r="H15" s="5">
        <v>68.0</v>
      </c>
      <c r="I15" s="5">
        <v>0.442</v>
      </c>
      <c r="J15" s="5">
        <v>16.0</v>
      </c>
      <c r="K15" s="5">
        <v>15.77</v>
      </c>
      <c r="L15" s="5">
        <v>38.0</v>
      </c>
      <c r="M15" s="5">
        <v>4.056</v>
      </c>
      <c r="N15" s="5">
        <v>10.0</v>
      </c>
      <c r="O15" s="5">
        <f t="shared" si="1"/>
        <v>171</v>
      </c>
      <c r="P15" s="7">
        <f t="shared" si="2"/>
        <v>69.63105832</v>
      </c>
      <c r="Q15" s="5"/>
      <c r="R15" s="5"/>
    </row>
    <row r="16">
      <c r="A16" s="4" t="s">
        <v>135</v>
      </c>
      <c r="B16" s="4">
        <v>8600.0</v>
      </c>
      <c r="C16" s="5">
        <v>0.476</v>
      </c>
      <c r="D16" s="5">
        <v>23.0</v>
      </c>
      <c r="E16" s="5">
        <v>305.4</v>
      </c>
      <c r="F16" s="5">
        <v>14.0</v>
      </c>
      <c r="G16" s="5">
        <v>0.579</v>
      </c>
      <c r="H16" s="5">
        <v>17.0</v>
      </c>
      <c r="I16" s="5">
        <v>0.262</v>
      </c>
      <c r="J16" s="5">
        <v>34.0</v>
      </c>
      <c r="K16" s="5">
        <v>15.81</v>
      </c>
      <c r="L16" s="5">
        <v>39.0</v>
      </c>
      <c r="M16" s="5">
        <v>4.124</v>
      </c>
      <c r="N16" s="5">
        <v>48.0</v>
      </c>
      <c r="O16" s="5">
        <f t="shared" si="1"/>
        <v>175</v>
      </c>
      <c r="P16" s="7">
        <f t="shared" si="2"/>
        <v>68.92067372</v>
      </c>
      <c r="Q16" s="5"/>
      <c r="R16" s="5"/>
    </row>
    <row r="17">
      <c r="A17" s="4" t="s">
        <v>153</v>
      </c>
      <c r="B17" s="4">
        <v>7800.0</v>
      </c>
      <c r="C17" s="5">
        <v>0.296</v>
      </c>
      <c r="D17" s="5">
        <v>48.0</v>
      </c>
      <c r="E17" s="5">
        <v>296.2</v>
      </c>
      <c r="F17" s="5">
        <v>42.0</v>
      </c>
      <c r="G17" s="5">
        <v>0.86</v>
      </c>
      <c r="H17" s="5">
        <v>3.0</v>
      </c>
      <c r="I17" s="5">
        <v>-0.013</v>
      </c>
      <c r="J17" s="5">
        <v>62.0</v>
      </c>
      <c r="K17" s="5">
        <v>12.86</v>
      </c>
      <c r="L17" s="5">
        <v>2.0</v>
      </c>
      <c r="M17" s="5">
        <v>4.099</v>
      </c>
      <c r="N17" s="5">
        <v>31.0</v>
      </c>
      <c r="O17" s="5">
        <f t="shared" si="1"/>
        <v>188</v>
      </c>
      <c r="P17" s="7">
        <f t="shared" si="2"/>
        <v>66.61192377</v>
      </c>
      <c r="Q17" s="5"/>
      <c r="R17" s="5"/>
    </row>
    <row r="18">
      <c r="A18" s="4" t="s">
        <v>165</v>
      </c>
      <c r="B18" s="4">
        <v>6400.0</v>
      </c>
      <c r="C18" s="5">
        <v>0.264</v>
      </c>
      <c r="D18" s="5">
        <v>51.0</v>
      </c>
      <c r="E18" s="5">
        <v>297.4</v>
      </c>
      <c r="F18" s="5">
        <v>35.0</v>
      </c>
      <c r="G18" s="5">
        <v>0.388</v>
      </c>
      <c r="H18" s="5">
        <v>36.0</v>
      </c>
      <c r="I18" s="5">
        <v>0.311</v>
      </c>
      <c r="J18" s="5">
        <v>30.0</v>
      </c>
      <c r="K18" s="5">
        <v>12.01</v>
      </c>
      <c r="L18" s="5">
        <v>1.0</v>
      </c>
      <c r="M18" s="5">
        <v>4.11</v>
      </c>
      <c r="N18" s="5">
        <v>37.0</v>
      </c>
      <c r="O18" s="5">
        <f t="shared" si="1"/>
        <v>190</v>
      </c>
      <c r="P18" s="7">
        <f t="shared" si="2"/>
        <v>66.25673147</v>
      </c>
      <c r="Q18" s="5"/>
      <c r="R18" s="5"/>
    </row>
    <row r="19">
      <c r="A19" s="4" t="s">
        <v>174</v>
      </c>
      <c r="B19" s="4">
        <v>7200.0</v>
      </c>
      <c r="C19" s="5">
        <v>0.336</v>
      </c>
      <c r="D19" s="5">
        <v>41.0</v>
      </c>
      <c r="E19" s="5">
        <v>303.7</v>
      </c>
      <c r="F19" s="5">
        <v>18.0</v>
      </c>
      <c r="G19" s="5">
        <v>0.184</v>
      </c>
      <c r="H19" s="5">
        <v>54.0</v>
      </c>
      <c r="I19" s="5">
        <v>0.034</v>
      </c>
      <c r="J19" s="5">
        <v>54.0</v>
      </c>
      <c r="K19" s="5">
        <v>15.11</v>
      </c>
      <c r="L19" s="5">
        <v>26.0</v>
      </c>
      <c r="M19" s="5">
        <v>4.064</v>
      </c>
      <c r="N19" s="5">
        <v>14.0</v>
      </c>
      <c r="O19" s="5">
        <f t="shared" si="1"/>
        <v>207</v>
      </c>
      <c r="P19" s="7">
        <f t="shared" si="2"/>
        <v>63.23759691</v>
      </c>
      <c r="Q19" s="5"/>
      <c r="R19" s="5"/>
    </row>
    <row r="20">
      <c r="A20" s="4" t="s">
        <v>176</v>
      </c>
      <c r="B20" s="4">
        <v>7600.0</v>
      </c>
      <c r="C20" s="5">
        <v>0.633</v>
      </c>
      <c r="D20" s="5">
        <v>11.0</v>
      </c>
      <c r="E20" s="5">
        <v>298.3</v>
      </c>
      <c r="F20" s="5">
        <v>32.0</v>
      </c>
      <c r="G20" s="5">
        <v>0.255</v>
      </c>
      <c r="H20" s="5">
        <v>50.0</v>
      </c>
      <c r="I20" s="5">
        <v>0.05</v>
      </c>
      <c r="J20" s="5">
        <v>51.0</v>
      </c>
      <c r="K20" s="5">
        <v>16.41</v>
      </c>
      <c r="L20" s="5">
        <v>51.0</v>
      </c>
      <c r="M20" s="5">
        <v>4.083</v>
      </c>
      <c r="N20" s="5">
        <v>22.0</v>
      </c>
      <c r="O20" s="5">
        <f t="shared" si="1"/>
        <v>217</v>
      </c>
      <c r="P20" s="7">
        <f t="shared" si="2"/>
        <v>61.46163541</v>
      </c>
      <c r="Q20" s="5"/>
      <c r="R20" s="5"/>
    </row>
    <row r="21">
      <c r="A21" s="4" t="s">
        <v>177</v>
      </c>
      <c r="B21" s="4">
        <v>7500.0</v>
      </c>
      <c r="C21" s="5">
        <v>0.412</v>
      </c>
      <c r="D21" s="5">
        <v>29.0</v>
      </c>
      <c r="E21" s="5">
        <v>292.8</v>
      </c>
      <c r="F21" s="5">
        <v>59.0</v>
      </c>
      <c r="G21" s="5">
        <v>0.261</v>
      </c>
      <c r="H21" s="5">
        <v>49.0</v>
      </c>
      <c r="I21" s="5">
        <v>0.339</v>
      </c>
      <c r="J21" s="5">
        <v>27.0</v>
      </c>
      <c r="K21" s="5">
        <v>15.22</v>
      </c>
      <c r="L21" s="5">
        <v>29.0</v>
      </c>
      <c r="M21" s="5">
        <v>4.089</v>
      </c>
      <c r="N21" s="5">
        <v>25.0</v>
      </c>
      <c r="O21" s="5">
        <f t="shared" si="1"/>
        <v>218</v>
      </c>
      <c r="P21" s="7">
        <f t="shared" si="2"/>
        <v>61.28403926</v>
      </c>
      <c r="Q21" s="5"/>
      <c r="R21" s="5"/>
    </row>
    <row r="22">
      <c r="A22" s="4" t="s">
        <v>179</v>
      </c>
      <c r="B22" s="4">
        <v>6700.0</v>
      </c>
      <c r="C22" s="5">
        <v>0.488</v>
      </c>
      <c r="D22" s="5">
        <v>22.0</v>
      </c>
      <c r="E22" s="5">
        <v>306.9</v>
      </c>
      <c r="F22" s="5">
        <v>9.0</v>
      </c>
      <c r="G22" s="5">
        <v>0.568</v>
      </c>
      <c r="H22" s="5">
        <v>19.0</v>
      </c>
      <c r="I22" s="5">
        <v>-0.436</v>
      </c>
      <c r="J22" s="5">
        <v>89.0</v>
      </c>
      <c r="K22" s="5">
        <v>16.28</v>
      </c>
      <c r="L22" s="5">
        <v>48.0</v>
      </c>
      <c r="M22" s="5">
        <v>4.107</v>
      </c>
      <c r="N22" s="5">
        <v>34.0</v>
      </c>
      <c r="O22" s="5">
        <f t="shared" si="1"/>
        <v>221</v>
      </c>
      <c r="P22" s="7">
        <f t="shared" si="2"/>
        <v>60.75125081</v>
      </c>
      <c r="Q22" s="5"/>
      <c r="R22" s="5"/>
    </row>
    <row r="23">
      <c r="A23" s="4" t="s">
        <v>181</v>
      </c>
      <c r="B23" s="4">
        <v>6800.0</v>
      </c>
      <c r="C23" s="5">
        <v>0.625</v>
      </c>
      <c r="D23" s="5">
        <v>12.0</v>
      </c>
      <c r="E23" s="5">
        <v>311.6</v>
      </c>
      <c r="F23" s="5">
        <v>2.0</v>
      </c>
      <c r="G23" s="5">
        <v>0.429</v>
      </c>
      <c r="H23" s="5">
        <v>30.0</v>
      </c>
      <c r="I23" s="5">
        <v>-0.369</v>
      </c>
      <c r="J23" s="5">
        <v>85.0</v>
      </c>
      <c r="K23" s="5">
        <v>15.67</v>
      </c>
      <c r="L23" s="5">
        <v>35.0</v>
      </c>
      <c r="M23" s="5">
        <v>4.142</v>
      </c>
      <c r="N23" s="5">
        <v>60.0</v>
      </c>
      <c r="O23" s="5">
        <f t="shared" si="1"/>
        <v>224</v>
      </c>
      <c r="P23" s="7">
        <f t="shared" si="2"/>
        <v>60.21846236</v>
      </c>
      <c r="Q23" s="5"/>
      <c r="R23" s="5"/>
    </row>
    <row r="24">
      <c r="A24" s="4" t="s">
        <v>194</v>
      </c>
      <c r="B24" s="4">
        <v>6700.0</v>
      </c>
      <c r="C24" s="5">
        <v>0.374</v>
      </c>
      <c r="D24" s="5">
        <v>33.0</v>
      </c>
      <c r="E24" s="5">
        <v>293.2</v>
      </c>
      <c r="F24" s="5">
        <v>57.0</v>
      </c>
      <c r="G24" s="5">
        <v>0.619</v>
      </c>
      <c r="H24" s="5">
        <v>14.0</v>
      </c>
      <c r="I24" s="5">
        <v>0.155</v>
      </c>
      <c r="J24" s="5">
        <v>44.0</v>
      </c>
      <c r="K24" s="5">
        <v>17.24</v>
      </c>
      <c r="L24" s="5">
        <v>66.0</v>
      </c>
      <c r="M24" s="5">
        <v>4.063</v>
      </c>
      <c r="N24" s="5">
        <v>13.0</v>
      </c>
      <c r="O24" s="5">
        <f t="shared" si="1"/>
        <v>227</v>
      </c>
      <c r="P24" s="7">
        <f t="shared" si="2"/>
        <v>59.68567391</v>
      </c>
      <c r="Q24" s="5"/>
      <c r="R24" s="5"/>
    </row>
    <row r="25">
      <c r="A25" s="4" t="s">
        <v>180</v>
      </c>
      <c r="B25" s="4">
        <v>6800.0</v>
      </c>
      <c r="C25" s="5">
        <v>0.034</v>
      </c>
      <c r="D25" s="5">
        <v>71.0</v>
      </c>
      <c r="E25" s="5">
        <v>280.8</v>
      </c>
      <c r="F25" s="5">
        <v>88.0</v>
      </c>
      <c r="G25" s="5">
        <v>0.394</v>
      </c>
      <c r="H25" s="5">
        <v>35.0</v>
      </c>
      <c r="I25" s="5">
        <v>0.448</v>
      </c>
      <c r="J25" s="5">
        <v>15.0</v>
      </c>
      <c r="K25" s="5">
        <v>14.18</v>
      </c>
      <c r="L25" s="5">
        <v>14.0</v>
      </c>
      <c r="M25" s="5">
        <v>4.024</v>
      </c>
      <c r="N25" s="5">
        <v>5.0</v>
      </c>
      <c r="O25" s="5">
        <f t="shared" si="1"/>
        <v>228</v>
      </c>
      <c r="P25" s="7">
        <f t="shared" si="2"/>
        <v>59.50807776</v>
      </c>
      <c r="Q25" s="5"/>
      <c r="R25" s="5"/>
    </row>
    <row r="26">
      <c r="A26" s="4" t="s">
        <v>100</v>
      </c>
      <c r="B26" s="4">
        <v>6800.0</v>
      </c>
      <c r="C26" s="5">
        <v>0.543</v>
      </c>
      <c r="D26" s="5">
        <v>19.0</v>
      </c>
      <c r="E26" s="5">
        <v>291.5</v>
      </c>
      <c r="F26" s="5">
        <v>63.0</v>
      </c>
      <c r="G26" s="5">
        <v>1.033</v>
      </c>
      <c r="H26" s="5">
        <v>2.0</v>
      </c>
      <c r="I26" s="5">
        <v>-0.072</v>
      </c>
      <c r="J26" s="5">
        <v>68.0</v>
      </c>
      <c r="K26" s="5">
        <v>15.23</v>
      </c>
      <c r="L26" s="5">
        <v>30.0</v>
      </c>
      <c r="M26" s="5">
        <v>4.127</v>
      </c>
      <c r="N26" s="5">
        <v>49.0</v>
      </c>
      <c r="O26" s="5">
        <f t="shared" si="1"/>
        <v>231</v>
      </c>
      <c r="P26" s="7">
        <f t="shared" si="2"/>
        <v>58.97528931</v>
      </c>
      <c r="Q26" s="5"/>
      <c r="R26" s="5"/>
    </row>
    <row r="27">
      <c r="A27" s="4" t="s">
        <v>195</v>
      </c>
      <c r="B27" s="4">
        <v>6800.0</v>
      </c>
      <c r="C27" s="5">
        <v>0.053</v>
      </c>
      <c r="D27" s="5">
        <v>69.0</v>
      </c>
      <c r="E27" s="5">
        <v>291.4</v>
      </c>
      <c r="F27" s="5">
        <v>64.0</v>
      </c>
      <c r="G27" s="5">
        <v>0.398</v>
      </c>
      <c r="H27" s="5">
        <v>33.0</v>
      </c>
      <c r="I27" s="5">
        <v>0.033</v>
      </c>
      <c r="J27" s="5">
        <v>55.0</v>
      </c>
      <c r="K27" s="5">
        <v>13.73</v>
      </c>
      <c r="L27" s="5">
        <v>7.0</v>
      </c>
      <c r="M27" s="5">
        <v>4.044</v>
      </c>
      <c r="N27" s="5">
        <v>6.0</v>
      </c>
      <c r="O27" s="5">
        <f t="shared" si="1"/>
        <v>234</v>
      </c>
      <c r="P27" s="7">
        <f t="shared" si="2"/>
        <v>58.44250086</v>
      </c>
      <c r="Q27" s="5"/>
      <c r="R27" s="5"/>
    </row>
    <row r="28">
      <c r="A28" s="4" t="s">
        <v>127</v>
      </c>
      <c r="B28" s="4">
        <v>6800.0</v>
      </c>
      <c r="C28" s="5">
        <v>0.683</v>
      </c>
      <c r="D28" s="5">
        <v>6.0</v>
      </c>
      <c r="E28" s="5">
        <v>298.2</v>
      </c>
      <c r="F28" s="5">
        <v>33.0</v>
      </c>
      <c r="G28" s="5">
        <v>0.135</v>
      </c>
      <c r="H28" s="5">
        <v>62.0</v>
      </c>
      <c r="I28" s="5">
        <v>-0.173</v>
      </c>
      <c r="J28" s="5">
        <v>74.0</v>
      </c>
      <c r="K28" s="5">
        <v>15.51</v>
      </c>
      <c r="L28" s="5">
        <v>33.0</v>
      </c>
      <c r="M28" s="5">
        <v>4.094</v>
      </c>
      <c r="N28" s="5">
        <v>28.0</v>
      </c>
      <c r="O28" s="5">
        <f t="shared" si="1"/>
        <v>236</v>
      </c>
      <c r="P28" s="7">
        <f t="shared" si="2"/>
        <v>58.08730856</v>
      </c>
      <c r="Q28" s="5"/>
      <c r="R28" s="5"/>
    </row>
    <row r="29">
      <c r="A29" s="4" t="s">
        <v>214</v>
      </c>
      <c r="B29" s="4">
        <v>6900.0</v>
      </c>
      <c r="C29" s="5">
        <v>0.552</v>
      </c>
      <c r="D29" s="5">
        <v>17.0</v>
      </c>
      <c r="E29" s="5">
        <v>293.4</v>
      </c>
      <c r="F29" s="5">
        <v>55.0</v>
      </c>
      <c r="G29" s="5">
        <v>0.339</v>
      </c>
      <c r="H29" s="5">
        <v>45.0</v>
      </c>
      <c r="I29" s="5">
        <v>0.206</v>
      </c>
      <c r="J29" s="5">
        <v>38.0</v>
      </c>
      <c r="K29" s="5">
        <v>17.34</v>
      </c>
      <c r="L29" s="5">
        <v>70.0</v>
      </c>
      <c r="M29" s="5">
        <v>4.058</v>
      </c>
      <c r="N29" s="5">
        <v>11.0</v>
      </c>
      <c r="O29" s="5">
        <f t="shared" si="1"/>
        <v>236</v>
      </c>
      <c r="P29" s="7">
        <f t="shared" si="2"/>
        <v>58.08730856</v>
      </c>
      <c r="Q29" s="5"/>
      <c r="R29" s="5"/>
    </row>
    <row r="30">
      <c r="A30" s="4" t="s">
        <v>215</v>
      </c>
      <c r="B30" s="4">
        <v>7300.0</v>
      </c>
      <c r="C30" s="5">
        <v>0.435</v>
      </c>
      <c r="D30" s="5">
        <v>28.0</v>
      </c>
      <c r="E30" s="5">
        <v>301.3</v>
      </c>
      <c r="F30" s="5">
        <v>24.0</v>
      </c>
      <c r="G30" s="5">
        <v>0.432</v>
      </c>
      <c r="H30" s="5">
        <v>29.0</v>
      </c>
      <c r="I30" s="5">
        <v>-0.005</v>
      </c>
      <c r="J30" s="5">
        <v>59.0</v>
      </c>
      <c r="K30" s="5">
        <v>15.35</v>
      </c>
      <c r="L30" s="5">
        <v>31.0</v>
      </c>
      <c r="M30" s="5">
        <v>4.163</v>
      </c>
      <c r="N30" s="5">
        <v>74.0</v>
      </c>
      <c r="O30" s="5">
        <f t="shared" si="1"/>
        <v>245</v>
      </c>
      <c r="P30" s="7">
        <f t="shared" si="2"/>
        <v>56.48894321</v>
      </c>
      <c r="Q30" s="5"/>
      <c r="R30" s="5"/>
    </row>
    <row r="31">
      <c r="A31" s="4" t="s">
        <v>216</v>
      </c>
      <c r="B31" s="4">
        <v>7000.0</v>
      </c>
      <c r="C31" s="5">
        <v>0.576</v>
      </c>
      <c r="D31" s="5">
        <v>15.0</v>
      </c>
      <c r="E31" s="5">
        <v>296.3</v>
      </c>
      <c r="F31" s="5">
        <v>41.0</v>
      </c>
      <c r="G31" s="5">
        <v>0.34</v>
      </c>
      <c r="H31" s="5">
        <v>44.0</v>
      </c>
      <c r="I31" s="5">
        <v>-0.052</v>
      </c>
      <c r="J31" s="5">
        <v>64.0</v>
      </c>
      <c r="K31" s="5">
        <v>13.97</v>
      </c>
      <c r="L31" s="5">
        <v>11.0</v>
      </c>
      <c r="M31" s="5">
        <v>4.159</v>
      </c>
      <c r="N31" s="5">
        <v>71.0</v>
      </c>
      <c r="O31" s="5">
        <f t="shared" si="1"/>
        <v>246</v>
      </c>
      <c r="P31" s="7">
        <f t="shared" si="2"/>
        <v>56.31134706</v>
      </c>
      <c r="Q31" s="5"/>
      <c r="R31" s="5"/>
    </row>
    <row r="32">
      <c r="A32" s="4" t="s">
        <v>220</v>
      </c>
      <c r="B32" s="4">
        <v>6900.0</v>
      </c>
      <c r="C32" s="5">
        <v>0.575</v>
      </c>
      <c r="D32" s="5">
        <v>16.0</v>
      </c>
      <c r="E32" s="5">
        <v>299.7</v>
      </c>
      <c r="F32" s="5">
        <v>27.0</v>
      </c>
      <c r="G32" s="5">
        <v>0.521</v>
      </c>
      <c r="H32" s="5">
        <v>23.0</v>
      </c>
      <c r="I32" s="5">
        <v>-0.189</v>
      </c>
      <c r="J32" s="5">
        <v>75.0</v>
      </c>
      <c r="K32" s="5">
        <v>18.06</v>
      </c>
      <c r="L32" s="5">
        <v>80.0</v>
      </c>
      <c r="M32" s="5">
        <v>4.091</v>
      </c>
      <c r="N32" s="5">
        <v>26.0</v>
      </c>
      <c r="O32" s="5">
        <f t="shared" si="1"/>
        <v>247</v>
      </c>
      <c r="P32" s="7">
        <f t="shared" si="2"/>
        <v>56.13375091</v>
      </c>
      <c r="Q32" s="5"/>
      <c r="R32" s="5"/>
    </row>
    <row r="33">
      <c r="A33" s="4" t="s">
        <v>224</v>
      </c>
      <c r="B33" s="4">
        <v>9400.0</v>
      </c>
      <c r="C33" s="5">
        <v>0.999</v>
      </c>
      <c r="D33" s="5">
        <v>3.0</v>
      </c>
      <c r="E33" s="5">
        <v>302.7</v>
      </c>
      <c r="F33" s="5">
        <v>19.0</v>
      </c>
      <c r="G33" s="5">
        <v>0.265</v>
      </c>
      <c r="H33" s="5">
        <v>48.0</v>
      </c>
      <c r="I33" s="5">
        <v>-0.403</v>
      </c>
      <c r="J33" s="5">
        <v>88.0</v>
      </c>
      <c r="K33" s="5">
        <v>14.12</v>
      </c>
      <c r="L33" s="5">
        <v>13.0</v>
      </c>
      <c r="M33" s="5">
        <v>4.183</v>
      </c>
      <c r="N33" s="5">
        <v>78.0</v>
      </c>
      <c r="O33" s="5">
        <f t="shared" si="1"/>
        <v>249</v>
      </c>
      <c r="P33" s="7">
        <f t="shared" si="2"/>
        <v>55.77855861</v>
      </c>
      <c r="Q33" s="5"/>
      <c r="R33" s="5"/>
    </row>
    <row r="34">
      <c r="A34" s="4" t="s">
        <v>227</v>
      </c>
      <c r="B34" s="4">
        <v>7000.0</v>
      </c>
      <c r="C34" s="5">
        <v>0.37</v>
      </c>
      <c r="D34" s="5">
        <v>36.0</v>
      </c>
      <c r="E34" s="5">
        <v>288.3</v>
      </c>
      <c r="F34" s="5">
        <v>72.0</v>
      </c>
      <c r="G34" s="5">
        <v>0.592</v>
      </c>
      <c r="H34" s="5">
        <v>15.0</v>
      </c>
      <c r="I34" s="5">
        <v>0.392</v>
      </c>
      <c r="J34" s="5">
        <v>22.0</v>
      </c>
      <c r="K34" s="5">
        <v>15.69</v>
      </c>
      <c r="L34" s="5">
        <v>36.0</v>
      </c>
      <c r="M34" s="5">
        <v>4.153</v>
      </c>
      <c r="N34" s="5">
        <v>69.0</v>
      </c>
      <c r="O34" s="5">
        <f t="shared" si="1"/>
        <v>250</v>
      </c>
      <c r="P34" s="7">
        <f t="shared" si="2"/>
        <v>55.60096246</v>
      </c>
      <c r="Q34" s="5"/>
      <c r="R34" s="5"/>
    </row>
    <row r="35">
      <c r="A35" s="4" t="s">
        <v>230</v>
      </c>
      <c r="B35" s="4">
        <v>7500.0</v>
      </c>
      <c r="C35" s="5">
        <v>-0.089</v>
      </c>
      <c r="D35" s="5">
        <v>79.0</v>
      </c>
      <c r="E35" s="5">
        <v>298.4</v>
      </c>
      <c r="F35" s="5">
        <v>31.0</v>
      </c>
      <c r="G35" s="5">
        <v>0.397</v>
      </c>
      <c r="H35" s="5">
        <v>34.0</v>
      </c>
      <c r="I35" s="5">
        <v>0.504</v>
      </c>
      <c r="J35" s="5">
        <v>13.0</v>
      </c>
      <c r="K35" s="5">
        <v>17.17</v>
      </c>
      <c r="L35" s="5">
        <v>64.0</v>
      </c>
      <c r="M35" s="5">
        <v>4.098</v>
      </c>
      <c r="N35" s="5">
        <v>30.0</v>
      </c>
      <c r="O35" s="5">
        <f t="shared" si="1"/>
        <v>251</v>
      </c>
      <c r="P35" s="7">
        <f t="shared" si="2"/>
        <v>55.42336631</v>
      </c>
      <c r="Q35" s="5"/>
      <c r="R35" s="5"/>
    </row>
    <row r="36">
      <c r="A36" s="4" t="s">
        <v>47</v>
      </c>
      <c r="B36" s="4">
        <v>8500.0</v>
      </c>
      <c r="C36" s="5">
        <v>-0.145</v>
      </c>
      <c r="D36" s="5">
        <v>81.0</v>
      </c>
      <c r="E36" s="5">
        <v>295.3</v>
      </c>
      <c r="F36" s="5">
        <v>46.0</v>
      </c>
      <c r="G36" s="5">
        <v>0.706</v>
      </c>
      <c r="H36" s="5">
        <v>5.0</v>
      </c>
      <c r="I36" s="5">
        <v>0.347</v>
      </c>
      <c r="J36" s="5">
        <v>25.0</v>
      </c>
      <c r="K36" s="5">
        <v>16.92</v>
      </c>
      <c r="L36" s="5">
        <v>62.0</v>
      </c>
      <c r="M36" s="5">
        <v>4.101</v>
      </c>
      <c r="N36" s="5">
        <v>32.0</v>
      </c>
      <c r="O36" s="5">
        <f t="shared" si="1"/>
        <v>251</v>
      </c>
      <c r="P36" s="7">
        <f t="shared" si="2"/>
        <v>55.42336631</v>
      </c>
      <c r="Q36" s="5"/>
      <c r="R36" s="5"/>
    </row>
    <row r="37">
      <c r="A37" s="4" t="s">
        <v>237</v>
      </c>
      <c r="B37" s="4">
        <v>8800.0</v>
      </c>
      <c r="C37" s="5">
        <v>0.272</v>
      </c>
      <c r="D37" s="5">
        <v>50.0</v>
      </c>
      <c r="E37" s="5">
        <v>285.7</v>
      </c>
      <c r="F37" s="5">
        <v>79.0</v>
      </c>
      <c r="G37" s="5">
        <v>0.168</v>
      </c>
      <c r="H37" s="5">
        <v>60.0</v>
      </c>
      <c r="I37" s="5">
        <v>0.207</v>
      </c>
      <c r="J37" s="5">
        <v>37.0</v>
      </c>
      <c r="K37" s="5">
        <v>13.81</v>
      </c>
      <c r="L37" s="5">
        <v>9.0</v>
      </c>
      <c r="M37" s="5">
        <v>4.082</v>
      </c>
      <c r="N37" s="5">
        <v>21.0</v>
      </c>
      <c r="O37" s="5">
        <f t="shared" si="1"/>
        <v>256</v>
      </c>
      <c r="P37" s="7">
        <f t="shared" si="2"/>
        <v>54.53538556</v>
      </c>
      <c r="Q37" s="5"/>
      <c r="R37" s="5"/>
    </row>
    <row r="38">
      <c r="A38" s="4" t="s">
        <v>240</v>
      </c>
      <c r="B38" s="4">
        <v>6500.0</v>
      </c>
      <c r="C38" s="5">
        <v>0.496</v>
      </c>
      <c r="D38" s="5">
        <v>21.0</v>
      </c>
      <c r="E38" s="5">
        <v>293.4</v>
      </c>
      <c r="F38" s="5">
        <v>55.0</v>
      </c>
      <c r="G38" s="5">
        <v>0.191</v>
      </c>
      <c r="H38" s="5">
        <v>53.0</v>
      </c>
      <c r="I38" s="5">
        <v>0.006</v>
      </c>
      <c r="J38" s="5">
        <v>58.0</v>
      </c>
      <c r="K38" s="5">
        <v>15.98</v>
      </c>
      <c r="L38" s="5">
        <v>42.0</v>
      </c>
      <c r="M38" s="5">
        <v>4.096</v>
      </c>
      <c r="N38" s="5">
        <v>29.0</v>
      </c>
      <c r="O38" s="5">
        <f t="shared" si="1"/>
        <v>258</v>
      </c>
      <c r="P38" s="7">
        <f t="shared" si="2"/>
        <v>54.18019326</v>
      </c>
      <c r="Q38" s="5"/>
      <c r="R38" s="5"/>
    </row>
    <row r="39">
      <c r="A39" s="4" t="s">
        <v>241</v>
      </c>
      <c r="B39" s="4">
        <v>6900.0</v>
      </c>
      <c r="C39" s="5">
        <v>0.309</v>
      </c>
      <c r="D39" s="5">
        <v>46.0</v>
      </c>
      <c r="E39" s="5">
        <v>298.7</v>
      </c>
      <c r="F39" s="5">
        <v>30.0</v>
      </c>
      <c r="G39" s="5">
        <v>0.178</v>
      </c>
      <c r="H39" s="5">
        <v>58.0</v>
      </c>
      <c r="I39" s="5">
        <v>0.145</v>
      </c>
      <c r="J39" s="5">
        <v>47.0</v>
      </c>
      <c r="K39" s="5">
        <v>16.59</v>
      </c>
      <c r="L39" s="5">
        <v>56.0</v>
      </c>
      <c r="M39" s="5">
        <v>4.087</v>
      </c>
      <c r="N39" s="5">
        <v>24.0</v>
      </c>
      <c r="O39" s="5">
        <f t="shared" si="1"/>
        <v>261</v>
      </c>
      <c r="P39" s="7">
        <f t="shared" si="2"/>
        <v>53.6474048</v>
      </c>
      <c r="Q39" s="5"/>
      <c r="R39" s="5"/>
    </row>
    <row r="40">
      <c r="A40" s="4" t="s">
        <v>217</v>
      </c>
      <c r="B40" s="4">
        <v>9000.0</v>
      </c>
      <c r="C40" s="5">
        <v>0.677</v>
      </c>
      <c r="D40" s="5">
        <v>8.0</v>
      </c>
      <c r="E40" s="5">
        <v>300.3</v>
      </c>
      <c r="F40" s="5">
        <v>25.0</v>
      </c>
      <c r="G40" s="5">
        <v>0.075</v>
      </c>
      <c r="H40" s="5">
        <v>65.0</v>
      </c>
      <c r="I40" s="5">
        <v>-0.061</v>
      </c>
      <c r="J40" s="5">
        <v>66.0</v>
      </c>
      <c r="K40" s="5">
        <v>17.15</v>
      </c>
      <c r="L40" s="5">
        <v>63.0</v>
      </c>
      <c r="M40" s="5">
        <v>4.108</v>
      </c>
      <c r="N40" s="5">
        <v>36.0</v>
      </c>
      <c r="O40" s="5">
        <f t="shared" si="1"/>
        <v>263</v>
      </c>
      <c r="P40" s="7">
        <f t="shared" si="2"/>
        <v>53.2922125</v>
      </c>
      <c r="Q40" s="5"/>
      <c r="R40" s="5"/>
    </row>
    <row r="41">
      <c r="A41" s="4" t="s">
        <v>244</v>
      </c>
      <c r="B41" s="4">
        <v>6800.0</v>
      </c>
      <c r="C41" s="5">
        <v>0.12</v>
      </c>
      <c r="D41" s="5">
        <v>60.0</v>
      </c>
      <c r="E41" s="5">
        <v>293.0</v>
      </c>
      <c r="F41" s="5">
        <v>58.0</v>
      </c>
      <c r="G41" s="5">
        <v>0.368</v>
      </c>
      <c r="H41" s="5">
        <v>43.0</v>
      </c>
      <c r="I41" s="5">
        <v>0.436</v>
      </c>
      <c r="J41" s="5">
        <v>17.0</v>
      </c>
      <c r="K41" s="5">
        <v>14.43</v>
      </c>
      <c r="L41" s="5">
        <v>16.0</v>
      </c>
      <c r="M41" s="5">
        <v>4.156</v>
      </c>
      <c r="N41" s="5">
        <v>70.0</v>
      </c>
      <c r="O41" s="5">
        <f t="shared" si="1"/>
        <v>264</v>
      </c>
      <c r="P41" s="7">
        <f t="shared" si="2"/>
        <v>53.11461635</v>
      </c>
      <c r="Q41" s="5"/>
      <c r="R41" s="5"/>
    </row>
    <row r="42">
      <c r="A42" s="4" t="s">
        <v>255</v>
      </c>
      <c r="B42" s="4">
        <v>6600.0</v>
      </c>
      <c r="C42" s="5">
        <v>0.225</v>
      </c>
      <c r="D42" s="5">
        <v>54.0</v>
      </c>
      <c r="E42" s="5">
        <v>295.0</v>
      </c>
      <c r="F42" s="5">
        <v>47.0</v>
      </c>
      <c r="G42" s="5">
        <v>0.381</v>
      </c>
      <c r="H42" s="5">
        <v>39.0</v>
      </c>
      <c r="I42" s="5">
        <v>0.16</v>
      </c>
      <c r="J42" s="5">
        <v>43.0</v>
      </c>
      <c r="K42" s="5">
        <v>15.69</v>
      </c>
      <c r="L42" s="5">
        <v>36.0</v>
      </c>
      <c r="M42" s="5">
        <v>4.123</v>
      </c>
      <c r="N42" s="5">
        <v>47.0</v>
      </c>
      <c r="O42" s="5">
        <f t="shared" si="1"/>
        <v>266</v>
      </c>
      <c r="P42" s="7">
        <f t="shared" si="2"/>
        <v>52.75942405</v>
      </c>
      <c r="Q42" s="5"/>
      <c r="R42" s="5"/>
    </row>
    <row r="43">
      <c r="A43" s="4" t="s">
        <v>258</v>
      </c>
      <c r="B43" s="4">
        <v>8200.0</v>
      </c>
      <c r="C43" s="5">
        <v>0.262</v>
      </c>
      <c r="D43" s="5">
        <v>53.0</v>
      </c>
      <c r="E43" s="5">
        <v>292.5</v>
      </c>
      <c r="F43" s="5">
        <v>60.0</v>
      </c>
      <c r="G43" s="5">
        <v>0.181</v>
      </c>
      <c r="H43" s="5">
        <v>56.0</v>
      </c>
      <c r="I43" s="5">
        <v>-0.052</v>
      </c>
      <c r="J43" s="5">
        <v>64.0</v>
      </c>
      <c r="K43" s="5">
        <v>15.15</v>
      </c>
      <c r="L43" s="5">
        <v>27.0</v>
      </c>
      <c r="M43" s="5">
        <v>4.059</v>
      </c>
      <c r="N43" s="5">
        <v>12.0</v>
      </c>
      <c r="O43" s="5">
        <f t="shared" si="1"/>
        <v>272</v>
      </c>
      <c r="P43" s="7">
        <f t="shared" si="2"/>
        <v>51.69384715</v>
      </c>
      <c r="Q43" s="5"/>
      <c r="R43" s="5"/>
    </row>
    <row r="44">
      <c r="A44" s="4" t="s">
        <v>262</v>
      </c>
      <c r="B44" s="4">
        <v>6600.0</v>
      </c>
      <c r="C44" s="5">
        <v>0.374</v>
      </c>
      <c r="D44" s="5">
        <v>33.0</v>
      </c>
      <c r="E44" s="5">
        <v>296.7</v>
      </c>
      <c r="F44" s="5">
        <v>39.0</v>
      </c>
      <c r="G44" s="5">
        <v>0.309</v>
      </c>
      <c r="H44" s="5">
        <v>47.0</v>
      </c>
      <c r="I44" s="5">
        <v>0.115</v>
      </c>
      <c r="J44" s="5">
        <v>49.0</v>
      </c>
      <c r="K44" s="5">
        <v>16.54</v>
      </c>
      <c r="L44" s="5">
        <v>54.0</v>
      </c>
      <c r="M44" s="5">
        <v>4.131</v>
      </c>
      <c r="N44" s="5">
        <v>51.0</v>
      </c>
      <c r="O44" s="5">
        <f t="shared" si="1"/>
        <v>273</v>
      </c>
      <c r="P44" s="7">
        <f t="shared" si="2"/>
        <v>51.516251</v>
      </c>
      <c r="Q44" s="5"/>
      <c r="R44" s="5"/>
    </row>
    <row r="45">
      <c r="A45" s="4" t="s">
        <v>269</v>
      </c>
      <c r="B45" s="4">
        <v>7000.0</v>
      </c>
      <c r="C45" s="5">
        <v>0.466</v>
      </c>
      <c r="D45" s="5">
        <v>25.0</v>
      </c>
      <c r="E45" s="5">
        <v>305.9</v>
      </c>
      <c r="F45" s="5">
        <v>12.0</v>
      </c>
      <c r="G45" s="5">
        <v>0.183</v>
      </c>
      <c r="H45" s="5">
        <v>55.0</v>
      </c>
      <c r="I45" s="5">
        <v>0.047</v>
      </c>
      <c r="J45" s="5">
        <v>52.0</v>
      </c>
      <c r="K45" s="5">
        <v>15.86</v>
      </c>
      <c r="L45" s="5">
        <v>40.0</v>
      </c>
      <c r="M45" s="5">
        <v>4.232</v>
      </c>
      <c r="N45" s="5">
        <v>90.0</v>
      </c>
      <c r="O45" s="5">
        <f t="shared" si="1"/>
        <v>274</v>
      </c>
      <c r="P45" s="7">
        <f t="shared" si="2"/>
        <v>51.33865485</v>
      </c>
      <c r="Q45" s="5"/>
      <c r="R45" s="5"/>
    </row>
    <row r="46">
      <c r="A46" s="4" t="s">
        <v>271</v>
      </c>
      <c r="B46" s="4" t="e">
        <v>#N/A</v>
      </c>
      <c r="C46" s="5">
        <v>0.18</v>
      </c>
      <c r="D46" s="5">
        <v>55.0</v>
      </c>
      <c r="E46" s="5">
        <v>283.0</v>
      </c>
      <c r="F46" s="5">
        <v>85.0</v>
      </c>
      <c r="G46" s="5">
        <v>0.457</v>
      </c>
      <c r="H46" s="5">
        <v>27.0</v>
      </c>
      <c r="I46" s="5">
        <v>0.297</v>
      </c>
      <c r="J46" s="5">
        <v>32.0</v>
      </c>
      <c r="K46" s="5">
        <v>13.93</v>
      </c>
      <c r="L46" s="5">
        <v>10.0</v>
      </c>
      <c r="M46" s="5">
        <v>4.148</v>
      </c>
      <c r="N46" s="5">
        <v>66.0</v>
      </c>
      <c r="O46" s="5">
        <f t="shared" si="1"/>
        <v>275</v>
      </c>
      <c r="P46" s="7">
        <f t="shared" si="2"/>
        <v>51.1610587</v>
      </c>
      <c r="Q46" s="5"/>
      <c r="R46" s="5"/>
    </row>
    <row r="47">
      <c r="A47" s="4" t="s">
        <v>231</v>
      </c>
      <c r="B47" s="4">
        <v>7000.0</v>
      </c>
      <c r="C47" s="5">
        <v>-0.044</v>
      </c>
      <c r="D47" s="5">
        <v>74.0</v>
      </c>
      <c r="E47" s="5">
        <v>282.4</v>
      </c>
      <c r="F47" s="5">
        <v>86.0</v>
      </c>
      <c r="G47" s="5">
        <v>0.778</v>
      </c>
      <c r="H47" s="5">
        <v>4.0</v>
      </c>
      <c r="I47" s="5">
        <v>-0.213</v>
      </c>
      <c r="J47" s="5">
        <v>76.0</v>
      </c>
      <c r="K47" s="5">
        <v>13.03</v>
      </c>
      <c r="L47" s="5">
        <v>3.0</v>
      </c>
      <c r="M47" s="5">
        <v>4.116</v>
      </c>
      <c r="N47" s="5">
        <v>39.0</v>
      </c>
      <c r="O47" s="5">
        <f t="shared" si="1"/>
        <v>282</v>
      </c>
      <c r="P47" s="7">
        <f t="shared" si="2"/>
        <v>49.91788565</v>
      </c>
      <c r="Q47" s="5"/>
      <c r="R47" s="5"/>
    </row>
    <row r="48">
      <c r="A48" s="4" t="s">
        <v>279</v>
      </c>
      <c r="B48" s="4">
        <v>7300.0</v>
      </c>
      <c r="C48" s="5">
        <v>0.681</v>
      </c>
      <c r="D48" s="5">
        <v>7.0</v>
      </c>
      <c r="E48" s="5">
        <v>308.7</v>
      </c>
      <c r="F48" s="5">
        <v>6.0</v>
      </c>
      <c r="G48" s="5">
        <v>-0.179</v>
      </c>
      <c r="H48" s="5">
        <v>81.0</v>
      </c>
      <c r="I48" s="5">
        <v>-0.24</v>
      </c>
      <c r="J48" s="5">
        <v>79.0</v>
      </c>
      <c r="K48" s="5">
        <v>19.08</v>
      </c>
      <c r="L48" s="5">
        <v>89.0</v>
      </c>
      <c r="M48" s="5">
        <v>4.084</v>
      </c>
      <c r="N48" s="5">
        <v>23.0</v>
      </c>
      <c r="O48" s="5">
        <f t="shared" si="1"/>
        <v>285</v>
      </c>
      <c r="P48" s="7">
        <f t="shared" si="2"/>
        <v>49.3850972</v>
      </c>
      <c r="Q48" s="5"/>
      <c r="R48" s="5"/>
    </row>
    <row r="49">
      <c r="A49" s="4" t="s">
        <v>281</v>
      </c>
      <c r="B49" s="4">
        <v>6800.0</v>
      </c>
      <c r="C49" s="5">
        <v>0.016</v>
      </c>
      <c r="D49" s="5">
        <v>72.0</v>
      </c>
      <c r="E49" s="5">
        <v>284.9</v>
      </c>
      <c r="F49" s="5">
        <v>81.0</v>
      </c>
      <c r="G49" s="5">
        <v>0.577</v>
      </c>
      <c r="H49" s="5">
        <v>18.0</v>
      </c>
      <c r="I49" s="5">
        <v>-0.168</v>
      </c>
      <c r="J49" s="5">
        <v>72.0</v>
      </c>
      <c r="K49" s="5">
        <v>14.3</v>
      </c>
      <c r="L49" s="5">
        <v>15.0</v>
      </c>
      <c r="M49" s="5">
        <v>4.092</v>
      </c>
      <c r="N49" s="5">
        <v>27.0</v>
      </c>
      <c r="O49" s="5">
        <f t="shared" si="1"/>
        <v>285</v>
      </c>
      <c r="P49" s="7">
        <f t="shared" si="2"/>
        <v>49.3850972</v>
      </c>
      <c r="Q49" s="5"/>
      <c r="R49" s="5"/>
    </row>
    <row r="50">
      <c r="A50" s="4" t="s">
        <v>93</v>
      </c>
      <c r="B50" s="4">
        <v>6500.0</v>
      </c>
      <c r="C50" s="5">
        <v>0.387</v>
      </c>
      <c r="D50" s="5">
        <v>32.0</v>
      </c>
      <c r="E50" s="5">
        <v>301.7</v>
      </c>
      <c r="F50" s="5">
        <v>22.0</v>
      </c>
      <c r="G50" s="5">
        <v>0.448</v>
      </c>
      <c r="H50" s="5">
        <v>28.0</v>
      </c>
      <c r="I50" s="5">
        <v>-0.296</v>
      </c>
      <c r="J50" s="5">
        <v>81.0</v>
      </c>
      <c r="K50" s="5">
        <v>16.82</v>
      </c>
      <c r="L50" s="5">
        <v>60.0</v>
      </c>
      <c r="M50" s="5">
        <v>4.147</v>
      </c>
      <c r="N50" s="5">
        <v>64.0</v>
      </c>
      <c r="O50" s="5">
        <f t="shared" si="1"/>
        <v>287</v>
      </c>
      <c r="P50" s="7">
        <f t="shared" si="2"/>
        <v>49.0299049</v>
      </c>
      <c r="Q50" s="5"/>
      <c r="R50" s="5"/>
    </row>
    <row r="51">
      <c r="A51" s="4" t="s">
        <v>288</v>
      </c>
      <c r="B51" s="4">
        <v>6800.0</v>
      </c>
      <c r="C51" s="5">
        <v>0.609</v>
      </c>
      <c r="D51" s="5">
        <v>13.0</v>
      </c>
      <c r="E51" s="5">
        <v>305.3</v>
      </c>
      <c r="F51" s="5">
        <v>15.0</v>
      </c>
      <c r="G51" s="5">
        <v>0.087</v>
      </c>
      <c r="H51" s="5">
        <v>64.0</v>
      </c>
      <c r="I51" s="5">
        <v>-0.651</v>
      </c>
      <c r="J51" s="5">
        <v>93.0</v>
      </c>
      <c r="K51" s="5">
        <v>18.85</v>
      </c>
      <c r="L51" s="5">
        <v>87.0</v>
      </c>
      <c r="M51" s="5">
        <v>4.077</v>
      </c>
      <c r="N51" s="5">
        <v>19.0</v>
      </c>
      <c r="O51" s="5">
        <f t="shared" si="1"/>
        <v>291</v>
      </c>
      <c r="P51" s="7">
        <f t="shared" si="2"/>
        <v>48.3195203</v>
      </c>
      <c r="Q51" s="5"/>
      <c r="R51" s="5"/>
    </row>
    <row r="52">
      <c r="A52" s="4" t="s">
        <v>27</v>
      </c>
      <c r="B52" s="4">
        <v>9200.0</v>
      </c>
      <c r="C52" s="5">
        <v>0.336</v>
      </c>
      <c r="D52" s="5">
        <v>41.0</v>
      </c>
      <c r="E52" s="5">
        <v>309.2</v>
      </c>
      <c r="F52" s="5">
        <v>3.0</v>
      </c>
      <c r="G52" s="5">
        <v>-0.146</v>
      </c>
      <c r="H52" s="5">
        <v>80.0</v>
      </c>
      <c r="I52" s="5">
        <v>0.582</v>
      </c>
      <c r="J52" s="5">
        <v>8.0</v>
      </c>
      <c r="K52" s="5">
        <v>17.87</v>
      </c>
      <c r="L52" s="5">
        <v>78.0</v>
      </c>
      <c r="M52" s="5">
        <v>4.195</v>
      </c>
      <c r="N52" s="5">
        <v>81.0</v>
      </c>
      <c r="O52" s="5">
        <f t="shared" si="1"/>
        <v>291</v>
      </c>
      <c r="P52" s="7">
        <f t="shared" si="2"/>
        <v>48.3195203</v>
      </c>
      <c r="Q52" s="5"/>
      <c r="R52" s="5"/>
    </row>
    <row r="53">
      <c r="A53" s="4" t="s">
        <v>297</v>
      </c>
      <c r="B53" s="4" t="e">
        <v>#N/A</v>
      </c>
      <c r="C53" s="5">
        <v>0.325</v>
      </c>
      <c r="D53" s="5">
        <v>44.0</v>
      </c>
      <c r="E53" s="5">
        <v>297.3</v>
      </c>
      <c r="F53" s="5">
        <v>36.0</v>
      </c>
      <c r="G53" s="5">
        <v>0.181</v>
      </c>
      <c r="H53" s="5">
        <v>56.0</v>
      </c>
      <c r="I53" s="5">
        <v>0.187</v>
      </c>
      <c r="J53" s="5">
        <v>41.0</v>
      </c>
      <c r="K53" s="5">
        <v>16.43</v>
      </c>
      <c r="L53" s="5">
        <v>52.0</v>
      </c>
      <c r="M53" s="5">
        <v>4.143</v>
      </c>
      <c r="N53" s="5">
        <v>62.0</v>
      </c>
      <c r="O53" s="5">
        <f t="shared" si="1"/>
        <v>291</v>
      </c>
      <c r="P53" s="7">
        <f t="shared" si="2"/>
        <v>48.3195203</v>
      </c>
      <c r="Q53" s="5"/>
      <c r="R53" s="5"/>
    </row>
    <row r="54">
      <c r="A54" s="4" t="s">
        <v>304</v>
      </c>
      <c r="B54" s="4">
        <v>6900.0</v>
      </c>
      <c r="C54" s="5">
        <v>0.28</v>
      </c>
      <c r="D54" s="5">
        <v>49.0</v>
      </c>
      <c r="E54" s="5">
        <v>294.6</v>
      </c>
      <c r="F54" s="5">
        <v>50.0</v>
      </c>
      <c r="G54" s="5">
        <v>0.101</v>
      </c>
      <c r="H54" s="5">
        <v>63.0</v>
      </c>
      <c r="I54" s="5">
        <v>0.026</v>
      </c>
      <c r="J54" s="5">
        <v>56.0</v>
      </c>
      <c r="K54" s="5">
        <v>15.56</v>
      </c>
      <c r="L54" s="5">
        <v>34.0</v>
      </c>
      <c r="M54" s="5">
        <v>4.116</v>
      </c>
      <c r="N54" s="5">
        <v>39.0</v>
      </c>
      <c r="O54" s="5">
        <f t="shared" si="1"/>
        <v>291</v>
      </c>
      <c r="P54" s="7">
        <f t="shared" si="2"/>
        <v>48.3195203</v>
      </c>
      <c r="Q54" s="5"/>
      <c r="R54" s="5"/>
    </row>
    <row r="55">
      <c r="A55" s="4" t="s">
        <v>242</v>
      </c>
      <c r="B55" s="4">
        <v>6600.0</v>
      </c>
      <c r="C55" s="5">
        <v>0.108</v>
      </c>
      <c r="D55" s="5">
        <v>61.0</v>
      </c>
      <c r="E55" s="5">
        <v>291.0</v>
      </c>
      <c r="F55" s="5">
        <v>65.0</v>
      </c>
      <c r="G55" s="5">
        <v>0.387</v>
      </c>
      <c r="H55" s="5">
        <v>37.0</v>
      </c>
      <c r="I55" s="5">
        <v>0.395</v>
      </c>
      <c r="J55" s="5">
        <v>21.0</v>
      </c>
      <c r="K55" s="5">
        <v>16.12</v>
      </c>
      <c r="L55" s="5">
        <v>45.0</v>
      </c>
      <c r="M55" s="5">
        <v>4.147</v>
      </c>
      <c r="N55" s="5">
        <v>64.0</v>
      </c>
      <c r="O55" s="5">
        <f t="shared" si="1"/>
        <v>293</v>
      </c>
      <c r="P55" s="7">
        <f t="shared" si="2"/>
        <v>47.964328</v>
      </c>
      <c r="Q55" s="5"/>
      <c r="R55" s="5"/>
    </row>
    <row r="56">
      <c r="A56" s="4" t="s">
        <v>308</v>
      </c>
      <c r="B56" s="4">
        <v>6900.0</v>
      </c>
      <c r="C56" s="5">
        <v>0.104</v>
      </c>
      <c r="D56" s="5">
        <v>62.0</v>
      </c>
      <c r="E56" s="5">
        <v>288.8</v>
      </c>
      <c r="F56" s="5">
        <v>71.0</v>
      </c>
      <c r="G56" s="5">
        <v>-0.231</v>
      </c>
      <c r="H56" s="5">
        <v>84.0</v>
      </c>
      <c r="I56" s="5">
        <v>0.673</v>
      </c>
      <c r="J56" s="5">
        <v>5.0</v>
      </c>
      <c r="K56" s="5">
        <v>14.57</v>
      </c>
      <c r="L56" s="5">
        <v>18.0</v>
      </c>
      <c r="M56" s="5">
        <v>4.138</v>
      </c>
      <c r="N56" s="5">
        <v>55.0</v>
      </c>
      <c r="O56" s="5">
        <f t="shared" si="1"/>
        <v>295</v>
      </c>
      <c r="P56" s="7">
        <f t="shared" si="2"/>
        <v>47.6091357</v>
      </c>
      <c r="Q56" s="5"/>
      <c r="R56" s="5"/>
    </row>
    <row r="57">
      <c r="A57" s="4" t="s">
        <v>309</v>
      </c>
      <c r="B57" s="4">
        <v>6600.0</v>
      </c>
      <c r="C57" s="5">
        <v>0.264</v>
      </c>
      <c r="D57" s="5">
        <v>51.0</v>
      </c>
      <c r="E57" s="5">
        <v>295.8</v>
      </c>
      <c r="F57" s="5">
        <v>45.0</v>
      </c>
      <c r="G57" s="5">
        <v>0.662</v>
      </c>
      <c r="H57" s="5">
        <v>11.0</v>
      </c>
      <c r="I57" s="5">
        <v>-0.264</v>
      </c>
      <c r="J57" s="5">
        <v>80.0</v>
      </c>
      <c r="K57" s="5">
        <v>15.95</v>
      </c>
      <c r="L57" s="5">
        <v>41.0</v>
      </c>
      <c r="M57" s="5">
        <v>4.151</v>
      </c>
      <c r="N57" s="5">
        <v>68.0</v>
      </c>
      <c r="O57" s="5">
        <f t="shared" si="1"/>
        <v>296</v>
      </c>
      <c r="P57" s="7">
        <f t="shared" si="2"/>
        <v>47.43153955</v>
      </c>
      <c r="Q57" s="5"/>
      <c r="R57" s="5"/>
    </row>
    <row r="58">
      <c r="A58" s="4" t="s">
        <v>310</v>
      </c>
      <c r="B58" s="4">
        <v>6500.0</v>
      </c>
      <c r="C58" s="5">
        <v>0.367</v>
      </c>
      <c r="D58" s="5">
        <v>38.0</v>
      </c>
      <c r="E58" s="5">
        <v>308.0</v>
      </c>
      <c r="F58" s="5">
        <v>7.0</v>
      </c>
      <c r="G58" s="5">
        <v>-0.064</v>
      </c>
      <c r="H58" s="5">
        <v>72.0</v>
      </c>
      <c r="I58" s="5">
        <v>-0.025</v>
      </c>
      <c r="J58" s="5">
        <v>63.0</v>
      </c>
      <c r="K58" s="5">
        <v>18.75</v>
      </c>
      <c r="L58" s="5">
        <v>86.0</v>
      </c>
      <c r="M58" s="5">
        <v>4.102</v>
      </c>
      <c r="N58" s="5">
        <v>33.0</v>
      </c>
      <c r="O58" s="5">
        <f t="shared" si="1"/>
        <v>299</v>
      </c>
      <c r="P58" s="7">
        <f t="shared" si="2"/>
        <v>46.8987511</v>
      </c>
      <c r="Q58" s="5"/>
      <c r="R58" s="5"/>
    </row>
    <row r="59">
      <c r="A59" s="4" t="s">
        <v>97</v>
      </c>
      <c r="B59" s="4">
        <v>7000.0</v>
      </c>
      <c r="C59" s="5">
        <v>0.388</v>
      </c>
      <c r="D59" s="5">
        <v>31.0</v>
      </c>
      <c r="E59" s="5">
        <v>294.7</v>
      </c>
      <c r="F59" s="5">
        <v>49.0</v>
      </c>
      <c r="G59" s="5">
        <v>0.415</v>
      </c>
      <c r="H59" s="5">
        <v>31.0</v>
      </c>
      <c r="I59" s="5">
        <v>-0.007</v>
      </c>
      <c r="J59" s="5">
        <v>60.0</v>
      </c>
      <c r="K59" s="5">
        <v>17.45</v>
      </c>
      <c r="L59" s="5">
        <v>72.0</v>
      </c>
      <c r="M59" s="5">
        <v>4.145</v>
      </c>
      <c r="N59" s="5">
        <v>63.0</v>
      </c>
      <c r="O59" s="5">
        <f t="shared" si="1"/>
        <v>306</v>
      </c>
      <c r="P59" s="7">
        <f t="shared" si="2"/>
        <v>45.65557805</v>
      </c>
      <c r="Q59" s="5"/>
      <c r="R59" s="5"/>
    </row>
    <row r="60">
      <c r="A60" s="4" t="s">
        <v>87</v>
      </c>
      <c r="B60" s="4">
        <v>10400.0</v>
      </c>
      <c r="C60" s="5">
        <v>0.325</v>
      </c>
      <c r="D60" s="5">
        <v>44.0</v>
      </c>
      <c r="E60" s="5">
        <v>302.6</v>
      </c>
      <c r="F60" s="5">
        <v>20.0</v>
      </c>
      <c r="G60" s="5">
        <v>-0.228</v>
      </c>
      <c r="H60" s="5">
        <v>83.0</v>
      </c>
      <c r="I60" s="5">
        <v>0.272</v>
      </c>
      <c r="J60" s="5">
        <v>33.0</v>
      </c>
      <c r="K60" s="5">
        <v>18.48</v>
      </c>
      <c r="L60" s="5">
        <v>84.0</v>
      </c>
      <c r="M60" s="5">
        <v>4.118</v>
      </c>
      <c r="N60" s="5">
        <v>42.0</v>
      </c>
      <c r="O60" s="5">
        <f t="shared" si="1"/>
        <v>306</v>
      </c>
      <c r="P60" s="7">
        <f t="shared" si="2"/>
        <v>45.65557805</v>
      </c>
      <c r="Q60" s="5"/>
      <c r="R60" s="5"/>
    </row>
    <row r="61">
      <c r="A61" s="4" t="s">
        <v>316</v>
      </c>
      <c r="B61" s="4">
        <v>6700.0</v>
      </c>
      <c r="C61" s="5">
        <v>-0.083</v>
      </c>
      <c r="D61" s="5">
        <v>78.0</v>
      </c>
      <c r="E61" s="5">
        <v>291.0</v>
      </c>
      <c r="F61" s="5">
        <v>65.0</v>
      </c>
      <c r="G61" s="5">
        <v>0.209</v>
      </c>
      <c r="H61" s="5">
        <v>52.0</v>
      </c>
      <c r="I61" s="5">
        <v>0.176</v>
      </c>
      <c r="J61" s="5">
        <v>42.0</v>
      </c>
      <c r="K61" s="5">
        <v>15.16</v>
      </c>
      <c r="L61" s="5">
        <v>28.0</v>
      </c>
      <c r="M61" s="5">
        <v>4.122</v>
      </c>
      <c r="N61" s="5">
        <v>45.0</v>
      </c>
      <c r="O61" s="5">
        <f t="shared" si="1"/>
        <v>310</v>
      </c>
      <c r="P61" s="7">
        <f t="shared" si="2"/>
        <v>44.94519345</v>
      </c>
      <c r="Q61" s="5"/>
      <c r="R61" s="5"/>
    </row>
    <row r="62">
      <c r="A62" s="4" t="s">
        <v>318</v>
      </c>
      <c r="B62" s="4">
        <v>7000.0</v>
      </c>
      <c r="C62" s="5">
        <v>0.333</v>
      </c>
      <c r="D62" s="5">
        <v>43.0</v>
      </c>
      <c r="E62" s="5">
        <v>303.8</v>
      </c>
      <c r="F62" s="5">
        <v>17.0</v>
      </c>
      <c r="G62" s="5">
        <v>0.476</v>
      </c>
      <c r="H62" s="5">
        <v>26.0</v>
      </c>
      <c r="I62" s="5">
        <v>-0.471</v>
      </c>
      <c r="J62" s="5">
        <v>90.0</v>
      </c>
      <c r="K62" s="5">
        <v>18.02</v>
      </c>
      <c r="L62" s="5">
        <v>79.0</v>
      </c>
      <c r="M62" s="5">
        <v>4.14</v>
      </c>
      <c r="N62" s="5">
        <v>56.0</v>
      </c>
      <c r="O62" s="5">
        <f t="shared" si="1"/>
        <v>311</v>
      </c>
      <c r="P62" s="7">
        <f t="shared" si="2"/>
        <v>44.7675973</v>
      </c>
      <c r="Q62" s="5"/>
      <c r="R62" s="5"/>
    </row>
    <row r="63">
      <c r="A63" s="4" t="s">
        <v>320</v>
      </c>
      <c r="B63" s="4">
        <v>6900.0</v>
      </c>
      <c r="C63" s="5">
        <v>-0.307</v>
      </c>
      <c r="D63" s="5">
        <v>86.0</v>
      </c>
      <c r="E63" s="5">
        <v>284.4</v>
      </c>
      <c r="F63" s="5">
        <v>83.0</v>
      </c>
      <c r="G63" s="5">
        <v>0.558</v>
      </c>
      <c r="H63" s="5">
        <v>20.0</v>
      </c>
      <c r="I63" s="5">
        <v>-0.011</v>
      </c>
      <c r="J63" s="5">
        <v>61.0</v>
      </c>
      <c r="K63" s="5">
        <v>16.23</v>
      </c>
      <c r="L63" s="5">
        <v>46.0</v>
      </c>
      <c r="M63" s="5">
        <v>4.068</v>
      </c>
      <c r="N63" s="5">
        <v>16.0</v>
      </c>
      <c r="O63" s="5">
        <f t="shared" si="1"/>
        <v>312</v>
      </c>
      <c r="P63" s="7">
        <f t="shared" si="2"/>
        <v>44.59000115</v>
      </c>
      <c r="Q63" s="5"/>
      <c r="R63" s="5"/>
    </row>
    <row r="64">
      <c r="A64" s="4" t="s">
        <v>323</v>
      </c>
      <c r="B64" s="4">
        <v>7400.0</v>
      </c>
      <c r="C64" s="5">
        <v>0.468</v>
      </c>
      <c r="D64" s="5">
        <v>24.0</v>
      </c>
      <c r="E64" s="5">
        <v>306.8</v>
      </c>
      <c r="F64" s="5">
        <v>10.0</v>
      </c>
      <c r="G64" s="5">
        <v>0.045</v>
      </c>
      <c r="H64" s="5">
        <v>67.0</v>
      </c>
      <c r="I64" s="5">
        <v>-0.107</v>
      </c>
      <c r="J64" s="5">
        <v>70.0</v>
      </c>
      <c r="K64" s="5">
        <v>18.73</v>
      </c>
      <c r="L64" s="5">
        <v>85.0</v>
      </c>
      <c r="M64" s="5">
        <v>4.142</v>
      </c>
      <c r="N64" s="5">
        <v>60.0</v>
      </c>
      <c r="O64" s="5">
        <f t="shared" si="1"/>
        <v>316</v>
      </c>
      <c r="P64" s="7">
        <f t="shared" si="2"/>
        <v>43.87961655</v>
      </c>
      <c r="Q64" s="5"/>
      <c r="R64" s="5"/>
    </row>
    <row r="65">
      <c r="A65" s="4" t="s">
        <v>82</v>
      </c>
      <c r="B65" s="4">
        <v>7300.0</v>
      </c>
      <c r="C65" s="5">
        <v>0.299</v>
      </c>
      <c r="D65" s="5">
        <v>47.0</v>
      </c>
      <c r="E65" s="5">
        <v>295.0</v>
      </c>
      <c r="F65" s="5">
        <v>47.0</v>
      </c>
      <c r="G65" s="5">
        <v>-0.068</v>
      </c>
      <c r="H65" s="5">
        <v>73.0</v>
      </c>
      <c r="I65" s="5">
        <v>0.54</v>
      </c>
      <c r="J65" s="5">
        <v>10.0</v>
      </c>
      <c r="K65" s="5">
        <v>16.74</v>
      </c>
      <c r="L65" s="5">
        <v>57.0</v>
      </c>
      <c r="M65" s="5">
        <v>4.196</v>
      </c>
      <c r="N65" s="5">
        <v>82.0</v>
      </c>
      <c r="O65" s="5">
        <f t="shared" si="1"/>
        <v>316</v>
      </c>
      <c r="P65" s="7">
        <f t="shared" si="2"/>
        <v>43.87961655</v>
      </c>
      <c r="Q65" s="5"/>
      <c r="R65" s="5"/>
    </row>
    <row r="66">
      <c r="A66" s="4" t="s">
        <v>331</v>
      </c>
      <c r="B66" s="4">
        <v>6700.0</v>
      </c>
      <c r="C66" s="5">
        <v>0.59</v>
      </c>
      <c r="D66" s="5">
        <v>14.0</v>
      </c>
      <c r="E66" s="5">
        <v>295.9</v>
      </c>
      <c r="F66" s="5">
        <v>44.0</v>
      </c>
      <c r="G66" s="5">
        <v>-0.425</v>
      </c>
      <c r="H66" s="5">
        <v>88.0</v>
      </c>
      <c r="I66" s="5">
        <v>-0.385</v>
      </c>
      <c r="J66" s="5">
        <v>86.0</v>
      </c>
      <c r="K66" s="5">
        <v>17.57</v>
      </c>
      <c r="L66" s="5">
        <v>74.0</v>
      </c>
      <c r="M66" s="5">
        <v>4.065</v>
      </c>
      <c r="N66" s="5">
        <v>15.0</v>
      </c>
      <c r="O66" s="5">
        <f t="shared" si="1"/>
        <v>321</v>
      </c>
      <c r="P66" s="7">
        <f t="shared" si="2"/>
        <v>42.99163579</v>
      </c>
      <c r="Q66" s="5"/>
      <c r="R66" s="5"/>
    </row>
    <row r="67">
      <c r="A67" s="4" t="s">
        <v>108</v>
      </c>
      <c r="B67" s="4">
        <v>6400.0</v>
      </c>
      <c r="C67" s="5">
        <v>-0.374</v>
      </c>
      <c r="D67" s="5">
        <v>88.0</v>
      </c>
      <c r="E67" s="5">
        <v>271.2</v>
      </c>
      <c r="F67" s="5">
        <v>93.0</v>
      </c>
      <c r="G67" s="5">
        <v>0.414</v>
      </c>
      <c r="H67" s="5">
        <v>32.0</v>
      </c>
      <c r="I67" s="5">
        <v>0.073</v>
      </c>
      <c r="J67" s="5">
        <v>50.0</v>
      </c>
      <c r="K67" s="5">
        <v>14.74</v>
      </c>
      <c r="L67" s="5">
        <v>20.0</v>
      </c>
      <c r="M67" s="5">
        <v>4.121</v>
      </c>
      <c r="N67" s="5">
        <v>44.0</v>
      </c>
      <c r="O67" s="5">
        <f t="shared" si="1"/>
        <v>327</v>
      </c>
      <c r="P67" s="7">
        <f t="shared" si="2"/>
        <v>41.92605889</v>
      </c>
      <c r="Q67" s="5"/>
      <c r="R67" s="5"/>
    </row>
    <row r="68">
      <c r="A68" s="4" t="s">
        <v>280</v>
      </c>
      <c r="B68" s="4">
        <v>6800.0</v>
      </c>
      <c r="C68" s="5">
        <v>0.128</v>
      </c>
      <c r="D68" s="5">
        <v>59.0</v>
      </c>
      <c r="E68" s="5">
        <v>287.1</v>
      </c>
      <c r="F68" s="5">
        <v>76.0</v>
      </c>
      <c r="G68" s="5">
        <v>-0.052</v>
      </c>
      <c r="H68" s="5">
        <v>71.0</v>
      </c>
      <c r="I68" s="5">
        <v>0.341</v>
      </c>
      <c r="J68" s="5">
        <v>26.0</v>
      </c>
      <c r="K68" s="5">
        <v>16.58</v>
      </c>
      <c r="L68" s="5">
        <v>55.0</v>
      </c>
      <c r="M68" s="5">
        <v>4.118</v>
      </c>
      <c r="N68" s="5">
        <v>42.0</v>
      </c>
      <c r="O68" s="5">
        <f t="shared" si="1"/>
        <v>329</v>
      </c>
      <c r="P68" s="7">
        <f t="shared" si="2"/>
        <v>41.57086659</v>
      </c>
      <c r="Q68" s="5"/>
      <c r="R68" s="5"/>
    </row>
    <row r="69">
      <c r="A69" s="4" t="s">
        <v>285</v>
      </c>
      <c r="B69" s="4">
        <v>6900.0</v>
      </c>
      <c r="C69" s="5">
        <v>-0.205</v>
      </c>
      <c r="D69" s="5">
        <v>83.0</v>
      </c>
      <c r="E69" s="5">
        <v>297.6</v>
      </c>
      <c r="F69" s="5">
        <v>34.0</v>
      </c>
      <c r="G69" s="5">
        <v>0.59</v>
      </c>
      <c r="H69" s="5">
        <v>16.0</v>
      </c>
      <c r="I69" s="5">
        <v>0.14</v>
      </c>
      <c r="J69" s="5">
        <v>48.0</v>
      </c>
      <c r="K69" s="5">
        <v>18.4</v>
      </c>
      <c r="L69" s="5">
        <v>83.0</v>
      </c>
      <c r="M69" s="5">
        <v>4.15</v>
      </c>
      <c r="N69" s="5">
        <v>67.0</v>
      </c>
      <c r="O69" s="5">
        <f t="shared" si="1"/>
        <v>331</v>
      </c>
      <c r="P69" s="7">
        <f t="shared" si="2"/>
        <v>41.21567429</v>
      </c>
      <c r="Q69" s="5"/>
      <c r="R69" s="5"/>
    </row>
    <row r="70">
      <c r="A70" s="4" t="s">
        <v>336</v>
      </c>
      <c r="B70" s="4">
        <v>6900.0</v>
      </c>
      <c r="C70" s="5">
        <v>0.505</v>
      </c>
      <c r="D70" s="5">
        <v>20.0</v>
      </c>
      <c r="E70" s="5">
        <v>299.5</v>
      </c>
      <c r="F70" s="5">
        <v>28.0</v>
      </c>
      <c r="G70" s="5">
        <v>0.002</v>
      </c>
      <c r="H70" s="5">
        <v>69.0</v>
      </c>
      <c r="I70" s="5">
        <v>-0.385</v>
      </c>
      <c r="J70" s="5">
        <v>86.0</v>
      </c>
      <c r="K70" s="5">
        <v>17.56</v>
      </c>
      <c r="L70" s="5">
        <v>73.0</v>
      </c>
      <c r="M70" s="5">
        <v>4.141</v>
      </c>
      <c r="N70" s="5">
        <v>58.0</v>
      </c>
      <c r="O70" s="5">
        <f t="shared" si="1"/>
        <v>334</v>
      </c>
      <c r="P70" s="7">
        <f t="shared" si="2"/>
        <v>40.68288584</v>
      </c>
      <c r="Q70" s="5"/>
      <c r="R70" s="5"/>
    </row>
    <row r="71">
      <c r="A71" s="4" t="s">
        <v>274</v>
      </c>
      <c r="B71" s="4">
        <v>7200.0</v>
      </c>
      <c r="C71" s="5">
        <v>-0.264</v>
      </c>
      <c r="D71" s="5">
        <v>85.0</v>
      </c>
      <c r="E71" s="5">
        <v>281.3</v>
      </c>
      <c r="F71" s="5">
        <v>87.0</v>
      </c>
      <c r="G71" s="5">
        <v>0.375</v>
      </c>
      <c r="H71" s="5">
        <v>42.0</v>
      </c>
      <c r="I71" s="5">
        <v>0.399</v>
      </c>
      <c r="J71" s="5">
        <v>20.0</v>
      </c>
      <c r="K71" s="5">
        <v>15.0</v>
      </c>
      <c r="L71" s="5">
        <v>24.0</v>
      </c>
      <c r="M71" s="5">
        <v>4.192</v>
      </c>
      <c r="N71" s="5">
        <v>80.0</v>
      </c>
      <c r="O71" s="5">
        <f t="shared" si="1"/>
        <v>338</v>
      </c>
      <c r="P71" s="7">
        <f t="shared" si="2"/>
        <v>39.97250124</v>
      </c>
      <c r="Q71" s="5"/>
      <c r="R71" s="5"/>
    </row>
    <row r="72">
      <c r="A72" s="4" t="s">
        <v>341</v>
      </c>
      <c r="B72" s="4" t="e">
        <v>#N/A</v>
      </c>
      <c r="C72" s="5">
        <v>0.152</v>
      </c>
      <c r="D72" s="5">
        <v>57.0</v>
      </c>
      <c r="E72" s="5">
        <v>287.7</v>
      </c>
      <c r="F72" s="5">
        <v>74.0</v>
      </c>
      <c r="G72" s="5">
        <v>-0.296</v>
      </c>
      <c r="H72" s="5">
        <v>86.0</v>
      </c>
      <c r="I72" s="5">
        <v>0.154</v>
      </c>
      <c r="J72" s="5">
        <v>45.0</v>
      </c>
      <c r="K72" s="5">
        <v>16.74</v>
      </c>
      <c r="L72" s="5">
        <v>57.0</v>
      </c>
      <c r="M72" s="5">
        <v>4.107</v>
      </c>
      <c r="N72" s="5">
        <v>34.0</v>
      </c>
      <c r="O72" s="5">
        <f t="shared" si="1"/>
        <v>353</v>
      </c>
      <c r="P72" s="7">
        <f t="shared" si="2"/>
        <v>37.30855899</v>
      </c>
      <c r="Q72" s="5"/>
      <c r="R72" s="5"/>
    </row>
    <row r="73">
      <c r="A73" s="4" t="s">
        <v>344</v>
      </c>
      <c r="B73" s="4">
        <v>6500.0</v>
      </c>
      <c r="C73" s="5">
        <v>0.09</v>
      </c>
      <c r="D73" s="5">
        <v>64.0</v>
      </c>
      <c r="E73" s="5">
        <v>293.7</v>
      </c>
      <c r="F73" s="5">
        <v>54.0</v>
      </c>
      <c r="G73" s="5">
        <v>-0.474</v>
      </c>
      <c r="H73" s="5">
        <v>89.0</v>
      </c>
      <c r="I73" s="5">
        <v>0.523</v>
      </c>
      <c r="J73" s="5">
        <v>11.0</v>
      </c>
      <c r="K73" s="5">
        <v>17.22</v>
      </c>
      <c r="L73" s="5">
        <v>65.0</v>
      </c>
      <c r="M73" s="5">
        <v>4.16</v>
      </c>
      <c r="N73" s="5">
        <v>72.0</v>
      </c>
      <c r="O73" s="5">
        <f t="shared" si="1"/>
        <v>355</v>
      </c>
      <c r="P73" s="7">
        <f t="shared" si="2"/>
        <v>36.95336669</v>
      </c>
      <c r="Q73" s="5"/>
      <c r="R73" s="5"/>
    </row>
    <row r="74">
      <c r="A74" s="4" t="s">
        <v>192</v>
      </c>
      <c r="B74" s="4">
        <v>6600.0</v>
      </c>
      <c r="C74" s="5">
        <v>-0.019</v>
      </c>
      <c r="D74" s="5">
        <v>73.0</v>
      </c>
      <c r="E74" s="5">
        <v>289.9</v>
      </c>
      <c r="F74" s="5">
        <v>69.0</v>
      </c>
      <c r="G74" s="5">
        <v>-0.019</v>
      </c>
      <c r="H74" s="5">
        <v>70.0</v>
      </c>
      <c r="I74" s="5">
        <v>0.51</v>
      </c>
      <c r="J74" s="5">
        <v>12.0</v>
      </c>
      <c r="K74" s="5">
        <v>16.24</v>
      </c>
      <c r="L74" s="5">
        <v>47.0</v>
      </c>
      <c r="M74" s="5">
        <v>4.203</v>
      </c>
      <c r="N74" s="5">
        <v>84.0</v>
      </c>
      <c r="O74" s="5">
        <f t="shared" si="1"/>
        <v>355</v>
      </c>
      <c r="P74" s="7">
        <f t="shared" si="2"/>
        <v>36.95336669</v>
      </c>
      <c r="Q74" s="5"/>
      <c r="R74" s="5"/>
    </row>
    <row r="75">
      <c r="A75" s="4" t="s">
        <v>351</v>
      </c>
      <c r="B75" s="4">
        <v>7000.0</v>
      </c>
      <c r="C75" s="5">
        <v>-0.728</v>
      </c>
      <c r="D75" s="5">
        <v>92.0</v>
      </c>
      <c r="E75" s="5">
        <v>280.1</v>
      </c>
      <c r="F75" s="5">
        <v>89.0</v>
      </c>
      <c r="G75" s="5">
        <v>0.666</v>
      </c>
      <c r="H75" s="5">
        <v>10.0</v>
      </c>
      <c r="I75" s="5">
        <v>0.381</v>
      </c>
      <c r="J75" s="5">
        <v>23.0</v>
      </c>
      <c r="K75" s="5">
        <v>16.88</v>
      </c>
      <c r="L75" s="5">
        <v>61.0</v>
      </c>
      <c r="M75" s="5">
        <v>4.201</v>
      </c>
      <c r="N75" s="5">
        <v>83.0</v>
      </c>
      <c r="O75" s="5">
        <f t="shared" si="1"/>
        <v>358</v>
      </c>
      <c r="P75" s="7">
        <f t="shared" si="2"/>
        <v>36.42057824</v>
      </c>
      <c r="Q75" s="5"/>
      <c r="R75" s="5"/>
    </row>
    <row r="76">
      <c r="A76" s="4" t="s">
        <v>296</v>
      </c>
      <c r="B76" s="4">
        <v>6900.0</v>
      </c>
      <c r="C76" s="5">
        <v>0.338</v>
      </c>
      <c r="D76" s="5">
        <v>40.0</v>
      </c>
      <c r="E76" s="5">
        <v>285.0</v>
      </c>
      <c r="F76" s="5">
        <v>80.0</v>
      </c>
      <c r="G76" s="5">
        <v>-0.077</v>
      </c>
      <c r="H76" s="5">
        <v>75.0</v>
      </c>
      <c r="I76" s="5">
        <v>-0.068</v>
      </c>
      <c r="J76" s="5">
        <v>67.0</v>
      </c>
      <c r="K76" s="5">
        <v>16.28</v>
      </c>
      <c r="L76" s="5">
        <v>48.0</v>
      </c>
      <c r="M76" s="5">
        <v>4.129</v>
      </c>
      <c r="N76" s="5">
        <v>50.0</v>
      </c>
      <c r="O76" s="5">
        <f t="shared" si="1"/>
        <v>360</v>
      </c>
      <c r="P76" s="7">
        <f t="shared" si="2"/>
        <v>36.06538594</v>
      </c>
      <c r="Q76" s="5"/>
      <c r="R76" s="5"/>
    </row>
    <row r="77">
      <c r="A77" s="4" t="s">
        <v>208</v>
      </c>
      <c r="B77" s="4">
        <v>6700.0</v>
      </c>
      <c r="C77" s="5">
        <v>-0.949</v>
      </c>
      <c r="D77" s="5">
        <v>93.0</v>
      </c>
      <c r="E77" s="5">
        <v>275.9</v>
      </c>
      <c r="F77" s="5">
        <v>92.0</v>
      </c>
      <c r="G77" s="5">
        <v>-0.109</v>
      </c>
      <c r="H77" s="5">
        <v>76.0</v>
      </c>
      <c r="I77" s="5">
        <v>0.744</v>
      </c>
      <c r="J77" s="5">
        <v>3.0</v>
      </c>
      <c r="K77" s="5">
        <v>16.11</v>
      </c>
      <c r="L77" s="5">
        <v>44.0</v>
      </c>
      <c r="M77" s="5">
        <v>4.133</v>
      </c>
      <c r="N77" s="5">
        <v>53.0</v>
      </c>
      <c r="O77" s="5">
        <f t="shared" si="1"/>
        <v>361</v>
      </c>
      <c r="P77" s="7">
        <f t="shared" si="2"/>
        <v>35.88778979</v>
      </c>
      <c r="Q77" s="5"/>
      <c r="R77" s="5"/>
    </row>
    <row r="78">
      <c r="A78" s="4" t="s">
        <v>360</v>
      </c>
      <c r="B78" s="4">
        <v>7300.0</v>
      </c>
      <c r="C78" s="5">
        <v>0.083</v>
      </c>
      <c r="D78" s="5">
        <v>66.0</v>
      </c>
      <c r="E78" s="5">
        <v>287.2</v>
      </c>
      <c r="F78" s="5">
        <v>75.0</v>
      </c>
      <c r="G78" s="5">
        <v>0.384</v>
      </c>
      <c r="H78" s="5">
        <v>38.0</v>
      </c>
      <c r="I78" s="5">
        <v>0.152</v>
      </c>
      <c r="J78" s="5">
        <v>46.0</v>
      </c>
      <c r="K78" s="5">
        <v>16.76</v>
      </c>
      <c r="L78" s="5">
        <v>59.0</v>
      </c>
      <c r="M78" s="5">
        <v>4.187</v>
      </c>
      <c r="N78" s="5">
        <v>79.0</v>
      </c>
      <c r="O78" s="5">
        <f t="shared" si="1"/>
        <v>363</v>
      </c>
      <c r="P78" s="7">
        <f t="shared" si="2"/>
        <v>35.53259749</v>
      </c>
      <c r="Q78" s="5"/>
      <c r="R78" s="5"/>
    </row>
    <row r="79">
      <c r="A79" s="4" t="s">
        <v>45</v>
      </c>
      <c r="B79" s="4">
        <v>6900.0</v>
      </c>
      <c r="C79" s="5">
        <v>-0.107</v>
      </c>
      <c r="D79" s="5">
        <v>80.0</v>
      </c>
      <c r="E79" s="5">
        <v>291.7</v>
      </c>
      <c r="F79" s="5">
        <v>62.0</v>
      </c>
      <c r="G79" s="5">
        <v>0.149</v>
      </c>
      <c r="H79" s="5">
        <v>61.0</v>
      </c>
      <c r="I79" s="5">
        <v>0.189</v>
      </c>
      <c r="J79" s="5">
        <v>40.0</v>
      </c>
      <c r="K79" s="5">
        <v>17.32</v>
      </c>
      <c r="L79" s="5">
        <v>68.0</v>
      </c>
      <c r="M79" s="5">
        <v>4.135</v>
      </c>
      <c r="N79" s="5">
        <v>54.0</v>
      </c>
      <c r="O79" s="5">
        <f t="shared" si="1"/>
        <v>365</v>
      </c>
      <c r="P79" s="7">
        <f t="shared" si="2"/>
        <v>35.17740519</v>
      </c>
      <c r="Q79" s="5"/>
      <c r="R79" s="5"/>
    </row>
    <row r="80">
      <c r="A80" s="4" t="s">
        <v>367</v>
      </c>
      <c r="B80" s="4">
        <v>6900.0</v>
      </c>
      <c r="C80" s="5">
        <v>0.095</v>
      </c>
      <c r="D80" s="5">
        <v>63.0</v>
      </c>
      <c r="E80" s="5">
        <v>287.9</v>
      </c>
      <c r="F80" s="5">
        <v>73.0</v>
      </c>
      <c r="G80" s="5">
        <v>0.171</v>
      </c>
      <c r="H80" s="5">
        <v>59.0</v>
      </c>
      <c r="I80" s="5">
        <v>-0.172</v>
      </c>
      <c r="J80" s="5">
        <v>73.0</v>
      </c>
      <c r="K80" s="5">
        <v>17.24</v>
      </c>
      <c r="L80" s="5">
        <v>66.0</v>
      </c>
      <c r="M80" s="5">
        <v>4.117</v>
      </c>
      <c r="N80" s="5">
        <v>41.0</v>
      </c>
      <c r="O80" s="5">
        <f t="shared" si="1"/>
        <v>375</v>
      </c>
      <c r="P80" s="7">
        <f t="shared" si="2"/>
        <v>33.40144368</v>
      </c>
      <c r="Q80" s="5"/>
      <c r="R80" s="5"/>
    </row>
    <row r="81">
      <c r="A81" s="4" t="s">
        <v>369</v>
      </c>
      <c r="B81" s="4">
        <v>6800.0</v>
      </c>
      <c r="C81" s="5">
        <v>0.042</v>
      </c>
      <c r="D81" s="5">
        <v>70.0</v>
      </c>
      <c r="E81" s="5">
        <v>307.1</v>
      </c>
      <c r="F81" s="5">
        <v>8.0</v>
      </c>
      <c r="G81" s="5">
        <v>-0.558</v>
      </c>
      <c r="H81" s="5">
        <v>91.0</v>
      </c>
      <c r="I81" s="5">
        <v>0.039</v>
      </c>
      <c r="J81" s="5">
        <v>53.0</v>
      </c>
      <c r="K81" s="5">
        <v>18.18</v>
      </c>
      <c r="L81" s="5">
        <v>82.0</v>
      </c>
      <c r="M81" s="5">
        <v>4.182</v>
      </c>
      <c r="N81" s="5">
        <v>77.0</v>
      </c>
      <c r="O81" s="5">
        <f t="shared" si="1"/>
        <v>381</v>
      </c>
      <c r="P81" s="7">
        <f t="shared" si="2"/>
        <v>32.33586678</v>
      </c>
      <c r="Q81" s="5"/>
      <c r="R81" s="5"/>
    </row>
    <row r="82">
      <c r="A82" s="4" t="s">
        <v>17</v>
      </c>
      <c r="B82" s="4">
        <v>6900.0</v>
      </c>
      <c r="C82" s="5">
        <v>-0.058</v>
      </c>
      <c r="D82" s="5">
        <v>75.0</v>
      </c>
      <c r="E82" s="5">
        <v>294.2</v>
      </c>
      <c r="F82" s="5">
        <v>52.0</v>
      </c>
      <c r="G82" s="5">
        <v>-0.071</v>
      </c>
      <c r="H82" s="5">
        <v>74.0</v>
      </c>
      <c r="I82" s="5">
        <v>0.018</v>
      </c>
      <c r="J82" s="5">
        <v>57.0</v>
      </c>
      <c r="K82" s="5">
        <v>16.29</v>
      </c>
      <c r="L82" s="5">
        <v>50.0</v>
      </c>
      <c r="M82" s="5">
        <v>4.176</v>
      </c>
      <c r="N82" s="5">
        <v>75.0</v>
      </c>
      <c r="O82" s="5">
        <f t="shared" si="1"/>
        <v>383</v>
      </c>
      <c r="P82" s="7">
        <f t="shared" si="2"/>
        <v>31.98067448</v>
      </c>
      <c r="Q82" s="5"/>
      <c r="R82" s="5"/>
    </row>
    <row r="83">
      <c r="A83" s="4" t="s">
        <v>24</v>
      </c>
      <c r="B83" s="4">
        <v>6700.0</v>
      </c>
      <c r="C83" s="5">
        <v>0.072</v>
      </c>
      <c r="D83" s="5">
        <v>68.0</v>
      </c>
      <c r="E83" s="5">
        <v>286.8</v>
      </c>
      <c r="F83" s="5">
        <v>77.0</v>
      </c>
      <c r="G83" s="5">
        <v>-0.192</v>
      </c>
      <c r="H83" s="5">
        <v>82.0</v>
      </c>
      <c r="I83" s="5">
        <v>0.202</v>
      </c>
      <c r="J83" s="5">
        <v>39.0</v>
      </c>
      <c r="K83" s="5">
        <v>17.36</v>
      </c>
      <c r="L83" s="5">
        <v>71.0</v>
      </c>
      <c r="M83" s="5">
        <v>4.141</v>
      </c>
      <c r="N83" s="5">
        <v>58.0</v>
      </c>
      <c r="O83" s="5">
        <f t="shared" si="1"/>
        <v>395</v>
      </c>
      <c r="P83" s="7">
        <f t="shared" si="2"/>
        <v>29.84952068</v>
      </c>
      <c r="Q83" s="5"/>
      <c r="R83" s="5"/>
    </row>
    <row r="84">
      <c r="A84" s="4" t="s">
        <v>373</v>
      </c>
      <c r="B84" s="4" t="e">
        <v>#N/A</v>
      </c>
      <c r="C84" s="5">
        <v>-0.066</v>
      </c>
      <c r="D84" s="5">
        <v>76.0</v>
      </c>
      <c r="E84" s="5">
        <v>286.0</v>
      </c>
      <c r="F84" s="5">
        <v>78.0</v>
      </c>
      <c r="G84" s="5">
        <v>0.25</v>
      </c>
      <c r="H84" s="5">
        <v>51.0</v>
      </c>
      <c r="I84" s="5">
        <v>-0.228</v>
      </c>
      <c r="J84" s="5">
        <v>78.0</v>
      </c>
      <c r="K84" s="5">
        <v>15.99</v>
      </c>
      <c r="L84" s="5">
        <v>43.0</v>
      </c>
      <c r="M84" s="5">
        <v>4.161</v>
      </c>
      <c r="N84" s="5">
        <v>73.0</v>
      </c>
      <c r="O84" s="5">
        <f t="shared" si="1"/>
        <v>399</v>
      </c>
      <c r="P84" s="7">
        <f t="shared" si="2"/>
        <v>29.13913608</v>
      </c>
      <c r="Q84" s="5"/>
      <c r="R84" s="5"/>
    </row>
    <row r="85">
      <c r="A85" s="4" t="s">
        <v>335</v>
      </c>
      <c r="B85" s="4">
        <v>7000.0</v>
      </c>
      <c r="C85" s="5">
        <v>0.135</v>
      </c>
      <c r="D85" s="5">
        <v>58.0</v>
      </c>
      <c r="E85" s="5">
        <v>278.1</v>
      </c>
      <c r="F85" s="5">
        <v>90.0</v>
      </c>
      <c r="G85" s="5">
        <v>-0.138</v>
      </c>
      <c r="H85" s="5">
        <v>79.0</v>
      </c>
      <c r="I85" s="5">
        <v>0.66</v>
      </c>
      <c r="J85" s="5">
        <v>6.0</v>
      </c>
      <c r="K85" s="5">
        <v>17.74</v>
      </c>
      <c r="L85" s="5">
        <v>75.0</v>
      </c>
      <c r="M85" s="5">
        <v>4.268</v>
      </c>
      <c r="N85" s="5">
        <v>93.0</v>
      </c>
      <c r="O85" s="5">
        <f t="shared" si="1"/>
        <v>401</v>
      </c>
      <c r="P85" s="7">
        <f t="shared" si="2"/>
        <v>28.78394378</v>
      </c>
      <c r="Q85" s="5"/>
      <c r="R85" s="5"/>
    </row>
    <row r="86">
      <c r="A86" s="4" t="s">
        <v>375</v>
      </c>
      <c r="B86" s="4">
        <v>6600.0</v>
      </c>
      <c r="C86" s="5">
        <v>-0.227</v>
      </c>
      <c r="D86" s="5">
        <v>84.0</v>
      </c>
      <c r="E86" s="5">
        <v>297.0</v>
      </c>
      <c r="F86" s="5">
        <v>38.0</v>
      </c>
      <c r="G86" s="5">
        <v>-0.694</v>
      </c>
      <c r="H86" s="5">
        <v>93.0</v>
      </c>
      <c r="I86" s="5">
        <v>0.494</v>
      </c>
      <c r="J86" s="5">
        <v>14.0</v>
      </c>
      <c r="K86" s="5">
        <v>18.12</v>
      </c>
      <c r="L86" s="5">
        <v>81.0</v>
      </c>
      <c r="M86" s="5">
        <v>4.258</v>
      </c>
      <c r="N86" s="5">
        <v>92.0</v>
      </c>
      <c r="O86" s="5">
        <f t="shared" si="1"/>
        <v>402</v>
      </c>
      <c r="P86" s="7">
        <f t="shared" si="2"/>
        <v>28.60634763</v>
      </c>
      <c r="Q86" s="5"/>
      <c r="R86" s="5"/>
    </row>
    <row r="87">
      <c r="A87" s="4" t="s">
        <v>206</v>
      </c>
      <c r="B87" s="4">
        <v>6700.0</v>
      </c>
      <c r="C87" s="5">
        <v>-0.318</v>
      </c>
      <c r="D87" s="5">
        <v>87.0</v>
      </c>
      <c r="E87" s="5">
        <v>289.1</v>
      </c>
      <c r="F87" s="5">
        <v>70.0</v>
      </c>
      <c r="G87" s="5">
        <v>-0.574</v>
      </c>
      <c r="H87" s="5">
        <v>92.0</v>
      </c>
      <c r="I87" s="5">
        <v>0.629</v>
      </c>
      <c r="J87" s="5">
        <v>7.0</v>
      </c>
      <c r="K87" s="5">
        <v>17.78</v>
      </c>
      <c r="L87" s="5">
        <v>76.0</v>
      </c>
      <c r="M87" s="5">
        <v>4.179</v>
      </c>
      <c r="N87" s="5">
        <v>76.0</v>
      </c>
      <c r="O87" s="5">
        <f t="shared" si="1"/>
        <v>408</v>
      </c>
      <c r="P87" s="7">
        <f t="shared" si="2"/>
        <v>27.54077073</v>
      </c>
      <c r="Q87" s="5"/>
      <c r="R87" s="5"/>
    </row>
    <row r="88">
      <c r="A88" s="4" t="s">
        <v>376</v>
      </c>
      <c r="B88" s="4">
        <v>6700.0</v>
      </c>
      <c r="C88" s="5">
        <v>0.156</v>
      </c>
      <c r="D88" s="5">
        <v>56.0</v>
      </c>
      <c r="E88" s="5">
        <v>294.6</v>
      </c>
      <c r="F88" s="5">
        <v>50.0</v>
      </c>
      <c r="G88" s="5">
        <v>-0.109</v>
      </c>
      <c r="H88" s="5">
        <v>76.0</v>
      </c>
      <c r="I88" s="5">
        <v>-0.104</v>
      </c>
      <c r="J88" s="5">
        <v>69.0</v>
      </c>
      <c r="K88" s="5">
        <v>17.8</v>
      </c>
      <c r="L88" s="5">
        <v>77.0</v>
      </c>
      <c r="M88" s="5">
        <v>4.211</v>
      </c>
      <c r="N88" s="5">
        <v>88.0</v>
      </c>
      <c r="O88" s="5">
        <f t="shared" si="1"/>
        <v>416</v>
      </c>
      <c r="P88" s="7">
        <f t="shared" si="2"/>
        <v>26.12000153</v>
      </c>
      <c r="Q88" s="5"/>
      <c r="R88" s="5"/>
    </row>
    <row r="89">
      <c r="A89" s="4" t="s">
        <v>243</v>
      </c>
      <c r="B89" s="4">
        <v>6600.0</v>
      </c>
      <c r="C89" s="5">
        <v>0.088</v>
      </c>
      <c r="D89" s="5">
        <v>65.0</v>
      </c>
      <c r="E89" s="5">
        <v>290.3</v>
      </c>
      <c r="F89" s="5">
        <v>67.0</v>
      </c>
      <c r="G89" s="5">
        <v>-0.269</v>
      </c>
      <c r="H89" s="5">
        <v>85.0</v>
      </c>
      <c r="I89" s="5">
        <v>-0.363</v>
      </c>
      <c r="J89" s="5">
        <v>84.0</v>
      </c>
      <c r="K89" s="5">
        <v>19.32</v>
      </c>
      <c r="L89" s="5">
        <v>91.0</v>
      </c>
      <c r="M89" s="5">
        <v>4.11</v>
      </c>
      <c r="N89" s="5">
        <v>37.0</v>
      </c>
      <c r="O89" s="5">
        <f t="shared" si="1"/>
        <v>429</v>
      </c>
      <c r="P89" s="7">
        <f t="shared" si="2"/>
        <v>23.81125158</v>
      </c>
      <c r="Q89" s="5"/>
      <c r="R89" s="5"/>
    </row>
    <row r="90">
      <c r="A90" s="4" t="s">
        <v>169</v>
      </c>
      <c r="B90" s="4">
        <v>6800.0</v>
      </c>
      <c r="C90" s="5">
        <v>-0.409</v>
      </c>
      <c r="D90" s="5">
        <v>89.0</v>
      </c>
      <c r="E90" s="5">
        <v>276.1</v>
      </c>
      <c r="F90" s="5">
        <v>91.0</v>
      </c>
      <c r="G90" s="5">
        <v>0.516</v>
      </c>
      <c r="H90" s="5">
        <v>24.0</v>
      </c>
      <c r="I90" s="5">
        <v>-0.598</v>
      </c>
      <c r="J90" s="5">
        <v>92.0</v>
      </c>
      <c r="K90" s="5">
        <v>16.47</v>
      </c>
      <c r="L90" s="5">
        <v>53.0</v>
      </c>
      <c r="M90" s="5">
        <v>4.225</v>
      </c>
      <c r="N90" s="5">
        <v>89.0</v>
      </c>
      <c r="O90" s="5">
        <f t="shared" si="1"/>
        <v>438</v>
      </c>
      <c r="P90" s="7">
        <f t="shared" si="2"/>
        <v>22.21288622</v>
      </c>
      <c r="Q90" s="5"/>
      <c r="R90" s="5"/>
    </row>
    <row r="91">
      <c r="A91" s="4" t="s">
        <v>228</v>
      </c>
      <c r="B91" s="4">
        <v>7400.0</v>
      </c>
      <c r="C91" s="5">
        <v>-0.604</v>
      </c>
      <c r="D91" s="5">
        <v>91.0</v>
      </c>
      <c r="E91" s="5">
        <v>284.6</v>
      </c>
      <c r="F91" s="5">
        <v>82.0</v>
      </c>
      <c r="G91" s="5">
        <v>-0.372</v>
      </c>
      <c r="H91" s="5">
        <v>87.0</v>
      </c>
      <c r="I91" s="5">
        <v>0.708</v>
      </c>
      <c r="J91" s="5">
        <v>4.0</v>
      </c>
      <c r="K91" s="5">
        <v>20.37</v>
      </c>
      <c r="L91" s="5">
        <v>92.0</v>
      </c>
      <c r="M91" s="5">
        <v>4.203</v>
      </c>
      <c r="N91" s="5">
        <v>84.0</v>
      </c>
      <c r="O91" s="5">
        <f t="shared" si="1"/>
        <v>440</v>
      </c>
      <c r="P91" s="7">
        <f t="shared" si="2"/>
        <v>21.85769392</v>
      </c>
      <c r="Q91" s="5"/>
      <c r="R91" s="5"/>
    </row>
    <row r="92">
      <c r="A92" s="4" t="s">
        <v>379</v>
      </c>
      <c r="B92" s="4">
        <v>6800.0</v>
      </c>
      <c r="C92" s="5">
        <v>-0.183</v>
      </c>
      <c r="D92" s="5">
        <v>82.0</v>
      </c>
      <c r="E92" s="5">
        <v>292.0</v>
      </c>
      <c r="F92" s="5">
        <v>61.0</v>
      </c>
      <c r="G92" s="5">
        <v>0.338</v>
      </c>
      <c r="H92" s="5">
        <v>46.0</v>
      </c>
      <c r="I92" s="5">
        <v>-0.334</v>
      </c>
      <c r="J92" s="5">
        <v>83.0</v>
      </c>
      <c r="K92" s="5">
        <v>19.14</v>
      </c>
      <c r="L92" s="5">
        <v>90.0</v>
      </c>
      <c r="M92" s="5">
        <v>4.256</v>
      </c>
      <c r="N92" s="5">
        <v>91.0</v>
      </c>
      <c r="O92" s="5">
        <f t="shared" si="1"/>
        <v>453</v>
      </c>
      <c r="P92" s="7">
        <f t="shared" si="2"/>
        <v>19.54894397</v>
      </c>
      <c r="Q92" s="5"/>
      <c r="R92" s="5"/>
    </row>
    <row r="93">
      <c r="A93" s="4" t="s">
        <v>152</v>
      </c>
      <c r="B93" s="4">
        <v>6600.0</v>
      </c>
      <c r="C93" s="5">
        <v>-0.526</v>
      </c>
      <c r="D93" s="5">
        <v>90.0</v>
      </c>
      <c r="E93" s="5">
        <v>283.2</v>
      </c>
      <c r="F93" s="5">
        <v>84.0</v>
      </c>
      <c r="G93" s="5">
        <v>-0.478</v>
      </c>
      <c r="H93" s="5">
        <v>90.0</v>
      </c>
      <c r="I93" s="5">
        <v>0.407</v>
      </c>
      <c r="J93" s="5">
        <v>19.0</v>
      </c>
      <c r="K93" s="5">
        <v>20.41</v>
      </c>
      <c r="L93" s="5">
        <v>93.0</v>
      </c>
      <c r="M93" s="5">
        <v>4.208</v>
      </c>
      <c r="N93" s="5">
        <v>87.0</v>
      </c>
      <c r="O93" s="5">
        <f t="shared" si="1"/>
        <v>463</v>
      </c>
      <c r="P93" s="7">
        <f t="shared" si="2"/>
        <v>17.77298247</v>
      </c>
      <c r="Q93" s="5"/>
      <c r="R93" s="5"/>
    </row>
    <row r="94">
      <c r="A94" s="4" t="s">
        <v>384</v>
      </c>
      <c r="B94" s="4">
        <v>6500.0</v>
      </c>
      <c r="C94" s="5">
        <v>-0.069</v>
      </c>
      <c r="D94" s="5">
        <v>77.0</v>
      </c>
      <c r="E94" s="5">
        <v>290.3</v>
      </c>
      <c r="F94" s="5">
        <v>67.0</v>
      </c>
      <c r="G94" s="5">
        <v>-0.128</v>
      </c>
      <c r="H94" s="5">
        <v>78.0</v>
      </c>
      <c r="I94" s="5">
        <v>-0.568</v>
      </c>
      <c r="J94" s="5">
        <v>91.0</v>
      </c>
      <c r="K94" s="5">
        <v>19.03</v>
      </c>
      <c r="L94" s="5">
        <v>88.0</v>
      </c>
      <c r="M94" s="5">
        <v>4.203</v>
      </c>
      <c r="N94" s="5">
        <v>84.0</v>
      </c>
      <c r="O94" s="5">
        <f t="shared" si="1"/>
        <v>485</v>
      </c>
      <c r="P94" s="7">
        <f t="shared" si="2"/>
        <v>13.86586717</v>
      </c>
      <c r="Q94" s="5"/>
      <c r="R94" s="5"/>
    </row>
  </sheetData>
  <conditionalFormatting sqref="B2:B94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C2:C94">
    <cfRule type="colorScale" priority="2">
      <colorScale>
        <cfvo type="min"/>
        <cfvo type="percentile" val="50"/>
        <cfvo type="max"/>
        <color rgb="FFE78273"/>
        <color rgb="FFFFD666"/>
        <color rgb="FF58BB8B"/>
      </colorScale>
    </cfRule>
  </conditionalFormatting>
  <conditionalFormatting sqref="E2:E94">
    <cfRule type="colorScale" priority="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G2:G94">
    <cfRule type="colorScale" priority="4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I2:I94">
    <cfRule type="colorScale" priority="5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K2:K94">
    <cfRule type="colorScale" priority="6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M2:M94">
    <cfRule type="colorScale" priority="7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P2:P94">
    <cfRule type="colorScale" priority="8">
      <colorScale>
        <cfvo type="min"/>
        <cfvo type="percentile" val="50"/>
        <cfvo type="max"/>
        <color rgb="FFE67C73"/>
        <color rgb="FFFFD666"/>
        <color rgb="FF58BB8A"/>
      </colorScale>
    </cfRule>
  </conditionalFormatting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3" t="s">
        <v>0</v>
      </c>
      <c r="B1" s="3" t="s">
        <v>4</v>
      </c>
      <c r="C1" s="3" t="s">
        <v>784</v>
      </c>
      <c r="D1" s="3" t="s">
        <v>785</v>
      </c>
      <c r="E1" s="3"/>
    </row>
    <row r="2">
      <c r="A2" s="4" t="s">
        <v>36</v>
      </c>
      <c r="B2" s="4">
        <v>11800.0</v>
      </c>
      <c r="C2" s="4">
        <v>7.0</v>
      </c>
      <c r="D2" s="28">
        <v>0.125</v>
      </c>
      <c r="E2" s="4"/>
    </row>
    <row r="3">
      <c r="A3" s="4" t="s">
        <v>99</v>
      </c>
      <c r="B3" s="4">
        <v>12000.0</v>
      </c>
      <c r="C3" s="4">
        <v>8.0</v>
      </c>
      <c r="D3" s="28">
        <v>0.1111111111111111</v>
      </c>
      <c r="E3" s="4"/>
    </row>
    <row r="4">
      <c r="A4" s="4" t="s">
        <v>20</v>
      </c>
      <c r="B4" s="4">
        <v>11400.0</v>
      </c>
      <c r="C4" s="4">
        <v>12.0</v>
      </c>
      <c r="D4" s="28">
        <v>0.07692307692307693</v>
      </c>
      <c r="E4" s="4"/>
    </row>
    <row r="5">
      <c r="A5" s="4" t="s">
        <v>32</v>
      </c>
      <c r="B5" s="4">
        <v>10500.0</v>
      </c>
      <c r="C5" s="4">
        <v>12.0</v>
      </c>
      <c r="D5" s="28">
        <v>0.07692307692307693</v>
      </c>
      <c r="E5" s="4"/>
    </row>
    <row r="6">
      <c r="A6" s="4" t="s">
        <v>65</v>
      </c>
      <c r="B6" s="4">
        <v>10700.0</v>
      </c>
      <c r="C6" s="4">
        <v>18.0</v>
      </c>
      <c r="D6" s="28">
        <v>0.05263157894736842</v>
      </c>
      <c r="E6" s="4"/>
    </row>
    <row r="7">
      <c r="A7" s="4" t="s">
        <v>46</v>
      </c>
      <c r="B7" s="4">
        <v>10100.0</v>
      </c>
      <c r="C7" s="4">
        <v>25.0</v>
      </c>
      <c r="D7" s="28">
        <v>0.038461538461538464</v>
      </c>
      <c r="E7" s="4"/>
    </row>
    <row r="8">
      <c r="A8" s="4" t="s">
        <v>27</v>
      </c>
      <c r="B8" s="4">
        <v>9200.0</v>
      </c>
      <c r="C8" s="4">
        <v>28.0</v>
      </c>
      <c r="D8" s="28">
        <v>0.034482758620689655</v>
      </c>
      <c r="E8" s="4"/>
    </row>
    <row r="9">
      <c r="A9" s="4" t="s">
        <v>87</v>
      </c>
      <c r="B9" s="4">
        <v>10400.0</v>
      </c>
      <c r="C9" s="4">
        <v>25.0</v>
      </c>
      <c r="D9" s="28">
        <v>0.038461538461538464</v>
      </c>
      <c r="E9" s="4"/>
    </row>
    <row r="10">
      <c r="A10" s="4" t="s">
        <v>217</v>
      </c>
      <c r="B10" s="4">
        <v>9000.0</v>
      </c>
      <c r="C10" s="4">
        <v>33.0</v>
      </c>
      <c r="D10" s="28">
        <v>0.029411764705882353</v>
      </c>
      <c r="E10" s="4"/>
    </row>
    <row r="11">
      <c r="A11" s="4" t="s">
        <v>135</v>
      </c>
      <c r="B11" s="4">
        <v>8600.0</v>
      </c>
      <c r="C11" s="4">
        <v>35.0</v>
      </c>
      <c r="D11" s="28">
        <v>0.027777777777777776</v>
      </c>
      <c r="E11" s="4"/>
    </row>
    <row r="12">
      <c r="A12" s="4" t="s">
        <v>224</v>
      </c>
      <c r="B12" s="4">
        <v>9400.0</v>
      </c>
      <c r="C12" s="4">
        <v>40.0</v>
      </c>
      <c r="D12" s="28">
        <v>0.024390243902439025</v>
      </c>
      <c r="E12" s="4"/>
    </row>
    <row r="13">
      <c r="A13" s="4" t="s">
        <v>73</v>
      </c>
      <c r="B13" s="4">
        <v>9800.0</v>
      </c>
      <c r="C13" s="4">
        <v>35.0</v>
      </c>
      <c r="D13" s="28">
        <v>0.027777777777777776</v>
      </c>
      <c r="E13" s="4"/>
    </row>
    <row r="14">
      <c r="A14" s="4" t="s">
        <v>132</v>
      </c>
      <c r="B14" s="4">
        <v>8900.0</v>
      </c>
      <c r="C14" s="4">
        <v>45.0</v>
      </c>
      <c r="D14" s="28">
        <v>0.021739130434782608</v>
      </c>
      <c r="E14" s="4"/>
    </row>
    <row r="15">
      <c r="A15" s="4" t="s">
        <v>448</v>
      </c>
      <c r="B15" s="4">
        <v>7500.0</v>
      </c>
      <c r="C15" s="4">
        <v>50.0</v>
      </c>
      <c r="D15" s="28">
        <v>0.0196078431372549</v>
      </c>
      <c r="E15" s="4"/>
    </row>
    <row r="16">
      <c r="A16" s="4" t="s">
        <v>153</v>
      </c>
      <c r="B16" s="4">
        <v>7800.0</v>
      </c>
      <c r="C16" s="4">
        <v>60.0</v>
      </c>
      <c r="D16" s="28">
        <v>0.01639344262295082</v>
      </c>
      <c r="E16" s="4"/>
    </row>
    <row r="17">
      <c r="A17" s="4" t="s">
        <v>258</v>
      </c>
      <c r="B17" s="4">
        <v>8200.0</v>
      </c>
      <c r="C17" s="4">
        <v>55.0</v>
      </c>
      <c r="D17" s="28">
        <v>0.017857142857142856</v>
      </c>
      <c r="E17" s="4"/>
    </row>
    <row r="18">
      <c r="A18" s="4" t="s">
        <v>459</v>
      </c>
      <c r="B18" s="4">
        <v>8000.0</v>
      </c>
      <c r="C18" s="4">
        <v>60.0</v>
      </c>
      <c r="D18" s="28">
        <v>0.01639344262295082</v>
      </c>
      <c r="E18" s="4"/>
    </row>
    <row r="19">
      <c r="A19" s="4" t="s">
        <v>237</v>
      </c>
      <c r="B19" s="4">
        <v>8800.0</v>
      </c>
      <c r="C19" s="4">
        <v>50.0</v>
      </c>
      <c r="D19" s="28">
        <v>0.0196078431372549</v>
      </c>
      <c r="E19" s="4"/>
    </row>
    <row r="20">
      <c r="A20" s="4" t="s">
        <v>107</v>
      </c>
      <c r="B20" s="4">
        <v>8100.0</v>
      </c>
      <c r="C20" s="4">
        <v>66.0</v>
      </c>
      <c r="D20" s="28">
        <v>0.014925373134328358</v>
      </c>
      <c r="E20" s="4"/>
    </row>
    <row r="21">
      <c r="A21" s="4" t="s">
        <v>659</v>
      </c>
      <c r="B21" s="4"/>
      <c r="C21" s="2"/>
      <c r="D21" s="28"/>
      <c r="E21" s="2"/>
    </row>
    <row r="22">
      <c r="A22" s="4" t="s">
        <v>86</v>
      </c>
      <c r="B22" s="4">
        <v>7700.0</v>
      </c>
      <c r="C22" s="4">
        <v>66.0</v>
      </c>
      <c r="D22" s="28">
        <v>0.014925373134328358</v>
      </c>
      <c r="E22" s="4"/>
    </row>
    <row r="23">
      <c r="A23" s="4" t="s">
        <v>47</v>
      </c>
      <c r="B23" s="4">
        <v>8500.0</v>
      </c>
      <c r="C23" s="4">
        <v>70.0</v>
      </c>
      <c r="D23" s="28">
        <v>0.014084507042253521</v>
      </c>
      <c r="E23" s="4"/>
    </row>
    <row r="24">
      <c r="A24" s="4" t="s">
        <v>794</v>
      </c>
      <c r="B24" s="4">
        <v>7900.0</v>
      </c>
      <c r="C24" s="4">
        <v>70.0</v>
      </c>
      <c r="D24" s="28">
        <v>0.014084507042253521</v>
      </c>
      <c r="E24" s="4"/>
    </row>
    <row r="25">
      <c r="A25" s="4" t="s">
        <v>176</v>
      </c>
      <c r="B25" s="4">
        <v>7600.0</v>
      </c>
      <c r="C25" s="4">
        <v>50.0</v>
      </c>
      <c r="D25" s="28">
        <v>0.0196078431372549</v>
      </c>
      <c r="E25" s="4"/>
    </row>
    <row r="26">
      <c r="A26" s="4" t="s">
        <v>279</v>
      </c>
      <c r="B26" s="4">
        <v>7300.0</v>
      </c>
      <c r="C26" s="4">
        <v>70.0</v>
      </c>
      <c r="D26" s="28">
        <v>0.014084507042253521</v>
      </c>
      <c r="E26" s="4"/>
    </row>
    <row r="27">
      <c r="A27" s="4" t="s">
        <v>280</v>
      </c>
      <c r="B27" s="4">
        <v>6800.0</v>
      </c>
      <c r="C27" s="4">
        <v>66.0</v>
      </c>
      <c r="D27" s="28">
        <v>0.014925373134328358</v>
      </c>
      <c r="E27" s="4"/>
    </row>
    <row r="28">
      <c r="A28" s="4" t="s">
        <v>82</v>
      </c>
      <c r="B28" s="4">
        <v>7300.0</v>
      </c>
      <c r="C28" s="4">
        <v>90.0</v>
      </c>
      <c r="D28" s="28">
        <v>0.01098901098901099</v>
      </c>
      <c r="E28" s="4"/>
    </row>
    <row r="29">
      <c r="A29" s="13" t="s">
        <v>394</v>
      </c>
      <c r="B29" s="4">
        <v>7100.0</v>
      </c>
      <c r="C29" s="4">
        <v>80.0</v>
      </c>
      <c r="D29" s="28">
        <v>0.012345679012345678</v>
      </c>
      <c r="E29" s="4"/>
    </row>
    <row r="30">
      <c r="A30" s="4" t="s">
        <v>318</v>
      </c>
      <c r="B30" s="4">
        <v>7000.0</v>
      </c>
      <c r="C30" s="4">
        <v>100.0</v>
      </c>
      <c r="D30" s="28">
        <v>0.009900990099009901</v>
      </c>
      <c r="E30" s="4"/>
    </row>
    <row r="31">
      <c r="A31" s="4" t="s">
        <v>230</v>
      </c>
      <c r="B31" s="4">
        <v>7500.0</v>
      </c>
      <c r="C31" s="4">
        <v>100.0</v>
      </c>
      <c r="D31" s="28">
        <v>0.009900990099009901</v>
      </c>
      <c r="E31" s="4"/>
    </row>
    <row r="32">
      <c r="A32" s="13" t="s">
        <v>323</v>
      </c>
      <c r="B32" s="4">
        <v>7400.0</v>
      </c>
      <c r="C32" s="4">
        <v>90.0</v>
      </c>
      <c r="D32" s="28">
        <v>0.01098901098901099</v>
      </c>
      <c r="E32" s="4"/>
    </row>
    <row r="33">
      <c r="A33" s="4" t="s">
        <v>285</v>
      </c>
      <c r="B33" s="4">
        <v>6900.0</v>
      </c>
      <c r="C33" s="4">
        <v>100.0</v>
      </c>
      <c r="D33" s="28">
        <v>0.009900990099009901</v>
      </c>
      <c r="E33" s="4"/>
    </row>
    <row r="34">
      <c r="A34" s="4" t="s">
        <v>227</v>
      </c>
      <c r="B34" s="4">
        <v>7000.0</v>
      </c>
      <c r="C34" s="4">
        <v>90.0</v>
      </c>
      <c r="D34" s="28">
        <v>0.01098901098901099</v>
      </c>
      <c r="E34" s="4"/>
    </row>
    <row r="35">
      <c r="A35" s="4" t="s">
        <v>194</v>
      </c>
      <c r="B35" s="4">
        <v>6700.0</v>
      </c>
      <c r="C35" s="4">
        <v>90.0</v>
      </c>
      <c r="D35" s="28">
        <v>0.01098901098901099</v>
      </c>
      <c r="E35" s="4"/>
    </row>
    <row r="36">
      <c r="A36" s="4" t="s">
        <v>231</v>
      </c>
      <c r="B36" s="4">
        <v>7000.0</v>
      </c>
      <c r="C36" s="4">
        <v>100.0</v>
      </c>
      <c r="D36" s="28">
        <v>0.009900990099009901</v>
      </c>
      <c r="E36" s="4"/>
    </row>
    <row r="37">
      <c r="A37" s="4" t="s">
        <v>177</v>
      </c>
      <c r="B37" s="4">
        <v>7500.0</v>
      </c>
      <c r="C37" s="4">
        <v>90.0</v>
      </c>
      <c r="D37" s="28">
        <v>0.01098901098901099</v>
      </c>
      <c r="E37" s="4"/>
    </row>
    <row r="38">
      <c r="A38" s="4" t="s">
        <v>179</v>
      </c>
      <c r="B38" s="4">
        <v>6700.0</v>
      </c>
      <c r="C38" s="4">
        <v>100.0</v>
      </c>
      <c r="D38" s="28">
        <v>0.009900990099009901</v>
      </c>
      <c r="E38" s="4"/>
    </row>
    <row r="39">
      <c r="A39" s="4" t="s">
        <v>121</v>
      </c>
      <c r="B39" s="4">
        <v>7000.0</v>
      </c>
      <c r="C39" s="4">
        <v>110.0</v>
      </c>
      <c r="D39" s="28">
        <v>0.009009009009009009</v>
      </c>
      <c r="E39" s="4"/>
    </row>
    <row r="40">
      <c r="A40" s="4" t="s">
        <v>134</v>
      </c>
      <c r="B40" s="4">
        <v>7000.0</v>
      </c>
      <c r="C40" s="4">
        <v>140.0</v>
      </c>
      <c r="D40" s="28">
        <v>0.0070921985815602835</v>
      </c>
      <c r="E40" s="4"/>
    </row>
    <row r="41">
      <c r="A41" s="4" t="s">
        <v>195</v>
      </c>
      <c r="B41" s="4">
        <v>6800.0</v>
      </c>
      <c r="C41" s="4">
        <v>100.0</v>
      </c>
      <c r="D41" s="28">
        <v>0.009900990099009901</v>
      </c>
      <c r="E41" s="4"/>
    </row>
    <row r="42">
      <c r="A42" s="4" t="s">
        <v>274</v>
      </c>
      <c r="B42" s="4">
        <v>7200.0</v>
      </c>
      <c r="C42" s="4">
        <v>140.0</v>
      </c>
      <c r="D42" s="28">
        <v>0.0070921985815602835</v>
      </c>
      <c r="E42" s="4"/>
    </row>
    <row r="43">
      <c r="A43" s="4" t="s">
        <v>100</v>
      </c>
      <c r="B43" s="4">
        <v>6800.0</v>
      </c>
      <c r="C43" s="4">
        <v>125.0</v>
      </c>
      <c r="D43" s="28">
        <v>0.007936507936507936</v>
      </c>
      <c r="E43" s="4"/>
    </row>
    <row r="44">
      <c r="A44" s="4" t="s">
        <v>281</v>
      </c>
      <c r="B44" s="4">
        <v>6800.0</v>
      </c>
      <c r="C44" s="4">
        <v>100.0</v>
      </c>
      <c r="D44" s="28">
        <v>0.009900990099009901</v>
      </c>
      <c r="E44" s="4"/>
    </row>
    <row r="45">
      <c r="A45" s="4" t="s">
        <v>174</v>
      </c>
      <c r="B45" s="4">
        <v>7200.0</v>
      </c>
      <c r="C45" s="4">
        <v>125.0</v>
      </c>
      <c r="D45" s="28">
        <v>0.007936507936507936</v>
      </c>
      <c r="E45" s="4"/>
    </row>
    <row r="46">
      <c r="A46" s="4" t="s">
        <v>130</v>
      </c>
      <c r="B46" s="4">
        <v>7400.0</v>
      </c>
      <c r="C46" s="4">
        <v>125.0</v>
      </c>
      <c r="D46" s="28">
        <v>0.007936507936507936</v>
      </c>
      <c r="E46" s="4"/>
    </row>
    <row r="47">
      <c r="A47" s="4" t="s">
        <v>260</v>
      </c>
      <c r="B47" s="4">
        <v>6900.0</v>
      </c>
      <c r="C47" s="4">
        <v>140.0</v>
      </c>
      <c r="D47" s="28">
        <v>0.0070921985815602835</v>
      </c>
      <c r="E47" s="4"/>
    </row>
    <row r="48">
      <c r="A48" s="4" t="s">
        <v>214</v>
      </c>
      <c r="B48" s="4">
        <v>6900.0</v>
      </c>
      <c r="C48" s="4">
        <v>125.0</v>
      </c>
      <c r="D48" s="28">
        <v>0.007936507936507936</v>
      </c>
      <c r="E48" s="4"/>
    </row>
    <row r="49">
      <c r="A49" s="4" t="s">
        <v>92</v>
      </c>
      <c r="B49" s="4">
        <v>7100.0</v>
      </c>
      <c r="C49" s="4">
        <v>140.0</v>
      </c>
      <c r="D49" s="28">
        <v>0.0070921985815602835</v>
      </c>
      <c r="E49" s="4"/>
    </row>
    <row r="50">
      <c r="A50" s="4" t="s">
        <v>397</v>
      </c>
      <c r="B50" s="4">
        <v>6600.0</v>
      </c>
      <c r="C50" s="4">
        <v>125.0</v>
      </c>
      <c r="D50" s="28">
        <v>0.007936507936507936</v>
      </c>
      <c r="E50" s="4"/>
    </row>
    <row r="51">
      <c r="A51" s="4" t="s">
        <v>720</v>
      </c>
      <c r="B51" s="4" t="e">
        <v>#N/A</v>
      </c>
      <c r="C51" s="2"/>
      <c r="D51" s="28"/>
      <c r="E51" s="2"/>
    </row>
    <row r="52">
      <c r="A52" s="4" t="s">
        <v>797</v>
      </c>
      <c r="B52" s="4" t="e">
        <v>#N/A</v>
      </c>
      <c r="C52" s="2"/>
      <c r="D52" s="28"/>
      <c r="E52" s="2"/>
    </row>
    <row r="53">
      <c r="A53" s="4" t="s">
        <v>440</v>
      </c>
      <c r="B53" s="4">
        <v>7000.0</v>
      </c>
      <c r="C53" s="4">
        <v>160.0</v>
      </c>
      <c r="D53" s="28">
        <v>0.006211180124223602</v>
      </c>
      <c r="E53" s="4"/>
    </row>
    <row r="54">
      <c r="A54" s="4" t="s">
        <v>241</v>
      </c>
      <c r="B54" s="4">
        <v>6900.0</v>
      </c>
      <c r="C54" s="4">
        <v>175.0</v>
      </c>
      <c r="D54" s="28">
        <v>0.005681818181818182</v>
      </c>
      <c r="E54" s="4"/>
    </row>
    <row r="55">
      <c r="A55" s="4" t="s">
        <v>244</v>
      </c>
      <c r="B55" s="4">
        <v>6800.0</v>
      </c>
      <c r="C55" s="4">
        <v>125.0</v>
      </c>
      <c r="D55" s="28">
        <v>0.007936507936507936</v>
      </c>
      <c r="E55" s="4"/>
    </row>
    <row r="56">
      <c r="A56" s="4" t="s">
        <v>127</v>
      </c>
      <c r="B56" s="4">
        <v>6800.0</v>
      </c>
      <c r="C56" s="4">
        <v>150.0</v>
      </c>
      <c r="D56" s="28">
        <v>0.006622516556291391</v>
      </c>
      <c r="E56" s="4"/>
    </row>
    <row r="57">
      <c r="A57" s="4" t="s">
        <v>93</v>
      </c>
      <c r="B57" s="4">
        <v>6500.0</v>
      </c>
      <c r="C57" s="4">
        <v>150.0</v>
      </c>
      <c r="D57" s="28">
        <v>0.006622516556291391</v>
      </c>
      <c r="E57" s="4"/>
    </row>
    <row r="58">
      <c r="A58" s="4" t="s">
        <v>228</v>
      </c>
      <c r="B58" s="4">
        <v>7400.0</v>
      </c>
      <c r="C58" s="4">
        <v>140.0</v>
      </c>
      <c r="D58" s="28">
        <v>0.0070921985815602835</v>
      </c>
      <c r="E58" s="4"/>
    </row>
    <row r="59">
      <c r="A59" s="4" t="s">
        <v>180</v>
      </c>
      <c r="B59" s="4">
        <v>6800.0</v>
      </c>
      <c r="C59" s="4">
        <v>175.0</v>
      </c>
      <c r="D59" s="28">
        <v>0.005681818181818182</v>
      </c>
      <c r="E59" s="4"/>
    </row>
    <row r="60">
      <c r="A60" s="4" t="s">
        <v>799</v>
      </c>
      <c r="B60" s="4" t="e">
        <v>#N/A</v>
      </c>
      <c r="C60" s="4">
        <v>150.0</v>
      </c>
      <c r="D60" s="28">
        <v>0.006622516556291391</v>
      </c>
      <c r="E60" s="4"/>
    </row>
    <row r="61">
      <c r="A61" s="4" t="s">
        <v>308</v>
      </c>
      <c r="B61" s="4">
        <v>6900.0</v>
      </c>
      <c r="C61" s="4">
        <v>100.0</v>
      </c>
      <c r="D61" s="28">
        <v>0.009900990099009901</v>
      </c>
      <c r="E61" s="4"/>
    </row>
    <row r="62">
      <c r="A62" s="4" t="s">
        <v>369</v>
      </c>
      <c r="B62" s="4">
        <v>6800.0</v>
      </c>
      <c r="C62" s="4">
        <v>200.0</v>
      </c>
      <c r="D62" s="28">
        <v>0.004975124378109453</v>
      </c>
      <c r="E62" s="4"/>
    </row>
    <row r="63">
      <c r="A63" s="4" t="s">
        <v>215</v>
      </c>
      <c r="B63" s="4">
        <v>7300.0</v>
      </c>
      <c r="C63" s="4">
        <v>125.0</v>
      </c>
      <c r="D63" s="28">
        <v>0.007936507936507936</v>
      </c>
      <c r="E63" s="4"/>
    </row>
    <row r="64">
      <c r="A64" s="4" t="s">
        <v>192</v>
      </c>
      <c r="B64" s="4">
        <v>6600.0</v>
      </c>
      <c r="C64" s="4">
        <v>150.0</v>
      </c>
      <c r="D64" s="28">
        <v>0.006622516556291391</v>
      </c>
      <c r="E64" s="4"/>
    </row>
    <row r="65">
      <c r="A65" s="4" t="s">
        <v>97</v>
      </c>
      <c r="B65" s="4">
        <v>7000.0</v>
      </c>
      <c r="C65" s="4">
        <v>200.0</v>
      </c>
      <c r="D65" s="28">
        <v>0.004975124378109453</v>
      </c>
      <c r="E65" s="4"/>
    </row>
    <row r="66">
      <c r="A66" s="4" t="s">
        <v>800</v>
      </c>
      <c r="B66" s="4">
        <v>6400.0</v>
      </c>
      <c r="C66" s="4">
        <v>175.0</v>
      </c>
      <c r="D66" s="28">
        <v>0.005681818181818182</v>
      </c>
      <c r="E66" s="4"/>
    </row>
    <row r="67">
      <c r="A67" s="4" t="s">
        <v>336</v>
      </c>
      <c r="B67" s="4">
        <v>6900.0</v>
      </c>
      <c r="C67" s="4">
        <v>200.0</v>
      </c>
      <c r="D67" s="28">
        <v>0.004975124378109453</v>
      </c>
      <c r="E67" s="4"/>
    </row>
    <row r="68">
      <c r="A68" s="4" t="s">
        <v>801</v>
      </c>
      <c r="B68" s="4" t="e">
        <v>#N/A</v>
      </c>
      <c r="C68" s="2"/>
      <c r="D68" s="28"/>
      <c r="E68" s="2"/>
    </row>
    <row r="69">
      <c r="A69" s="4" t="s">
        <v>670</v>
      </c>
      <c r="B69" s="4" t="e">
        <v>#N/A</v>
      </c>
      <c r="C69" s="2"/>
      <c r="D69" s="28"/>
      <c r="E69" s="2"/>
    </row>
    <row r="70">
      <c r="A70" s="4" t="s">
        <v>719</v>
      </c>
      <c r="B70" s="4" t="e">
        <v>#N/A</v>
      </c>
      <c r="C70" s="4">
        <v>225.0</v>
      </c>
      <c r="D70" s="28">
        <v>0.004424778761061947</v>
      </c>
      <c r="E70" s="4"/>
    </row>
    <row r="71">
      <c r="A71" s="4" t="s">
        <v>238</v>
      </c>
      <c r="B71" s="4">
        <v>7000.0</v>
      </c>
      <c r="C71" s="4">
        <v>175.0</v>
      </c>
      <c r="D71" s="28">
        <v>0.005681818181818182</v>
      </c>
      <c r="E71" s="4"/>
    </row>
    <row r="72">
      <c r="A72" s="4" t="s">
        <v>304</v>
      </c>
      <c r="B72" s="4">
        <v>6900.0</v>
      </c>
      <c r="C72" s="4">
        <v>225.0</v>
      </c>
      <c r="D72" s="28">
        <v>0.004424778761061947</v>
      </c>
      <c r="E72" s="4"/>
    </row>
    <row r="73">
      <c r="A73" s="4" t="s">
        <v>367</v>
      </c>
      <c r="B73" s="4">
        <v>6900.0</v>
      </c>
      <c r="C73" s="4">
        <v>140.0</v>
      </c>
      <c r="D73" s="28">
        <v>0.0070921985815602835</v>
      </c>
      <c r="E73" s="4"/>
    </row>
    <row r="74">
      <c r="A74" s="4" t="s">
        <v>360</v>
      </c>
      <c r="B74" s="4">
        <v>7300.0</v>
      </c>
      <c r="C74" s="4">
        <v>150.0</v>
      </c>
      <c r="D74" s="28">
        <v>0.006622516556291391</v>
      </c>
      <c r="E74" s="4"/>
    </row>
    <row r="75">
      <c r="A75" s="4" t="s">
        <v>729</v>
      </c>
      <c r="B75" s="4">
        <v>7100.0</v>
      </c>
      <c r="C75" s="4">
        <v>150.0</v>
      </c>
      <c r="D75" s="28">
        <v>0.006622516556291391</v>
      </c>
      <c r="E75" s="4"/>
    </row>
    <row r="76">
      <c r="A76" s="4" t="s">
        <v>242</v>
      </c>
      <c r="B76" s="4">
        <v>6600.0</v>
      </c>
      <c r="C76" s="4">
        <v>175.0</v>
      </c>
      <c r="D76" s="28">
        <v>0.005681818181818182</v>
      </c>
      <c r="E76" s="4"/>
    </row>
    <row r="77">
      <c r="A77" s="4" t="s">
        <v>21</v>
      </c>
      <c r="B77" s="4">
        <v>6600.0</v>
      </c>
      <c r="C77" s="4">
        <v>140.0</v>
      </c>
      <c r="D77" s="28">
        <v>0.0070921985815602835</v>
      </c>
      <c r="E77" s="4"/>
    </row>
    <row r="78">
      <c r="A78" s="13" t="s">
        <v>804</v>
      </c>
      <c r="B78" s="4">
        <v>6900.0</v>
      </c>
      <c r="C78" s="4">
        <v>150.0</v>
      </c>
      <c r="D78" s="28">
        <v>0.006622516556291391</v>
      </c>
      <c r="E78" s="4"/>
    </row>
    <row r="79">
      <c r="A79" s="4" t="s">
        <v>216</v>
      </c>
      <c r="B79" s="4">
        <v>7000.0</v>
      </c>
      <c r="C79" s="4">
        <v>175.0</v>
      </c>
      <c r="D79" s="28">
        <v>0.005681818181818182</v>
      </c>
      <c r="E79" s="4"/>
    </row>
    <row r="80">
      <c r="A80" s="4" t="s">
        <v>443</v>
      </c>
      <c r="B80" s="4">
        <v>6900.0</v>
      </c>
      <c r="C80" s="4">
        <v>125.0</v>
      </c>
      <c r="D80" s="28">
        <v>0.007936507936507936</v>
      </c>
      <c r="E80" s="4"/>
    </row>
    <row r="81">
      <c r="A81" s="4" t="s">
        <v>337</v>
      </c>
      <c r="B81" s="4">
        <v>7000.0</v>
      </c>
      <c r="C81" s="4">
        <v>200.0</v>
      </c>
      <c r="D81" s="28">
        <v>0.004975124378109453</v>
      </c>
      <c r="E81" s="4"/>
    </row>
    <row r="82">
      <c r="A82" s="4" t="s">
        <v>400</v>
      </c>
      <c r="B82" s="4">
        <v>6800.0</v>
      </c>
      <c r="C82" s="4">
        <v>200.0</v>
      </c>
      <c r="D82" s="28">
        <v>0.004975124378109453</v>
      </c>
      <c r="E82" s="4"/>
    </row>
    <row r="83">
      <c r="A83" s="4" t="s">
        <v>269</v>
      </c>
      <c r="B83" s="4">
        <v>7000.0</v>
      </c>
      <c r="C83" s="4">
        <v>250.0</v>
      </c>
      <c r="D83" s="28">
        <v>0.00398406374501992</v>
      </c>
      <c r="E83" s="4"/>
    </row>
    <row r="84">
      <c r="A84" s="13" t="s">
        <v>297</v>
      </c>
      <c r="B84" s="4">
        <v>6700.0</v>
      </c>
      <c r="C84" s="4">
        <v>250.0</v>
      </c>
      <c r="D84" s="28">
        <v>0.00398406374501992</v>
      </c>
      <c r="E84" s="4"/>
    </row>
    <row r="85">
      <c r="A85" s="4" t="s">
        <v>475</v>
      </c>
      <c r="B85" s="4" t="e">
        <v>#N/A</v>
      </c>
      <c r="C85" s="4">
        <v>200.0</v>
      </c>
      <c r="D85" s="28">
        <v>0.004975124378109453</v>
      </c>
      <c r="E85" s="4"/>
    </row>
    <row r="86">
      <c r="A86" s="4" t="s">
        <v>687</v>
      </c>
      <c r="B86" s="4" t="e">
        <v>#N/A</v>
      </c>
      <c r="C86" s="4">
        <v>175.0</v>
      </c>
      <c r="D86" s="28">
        <v>0.005681818181818182</v>
      </c>
      <c r="E86" s="4"/>
    </row>
    <row r="87">
      <c r="A87" s="4" t="s">
        <v>331</v>
      </c>
      <c r="B87" s="4">
        <v>6700.0</v>
      </c>
      <c r="C87" s="4">
        <v>200.0</v>
      </c>
      <c r="D87" s="28">
        <v>0.004975124378109453</v>
      </c>
      <c r="E87" s="4"/>
    </row>
    <row r="88">
      <c r="A88" s="4" t="s">
        <v>96</v>
      </c>
      <c r="B88" s="4">
        <v>6700.0</v>
      </c>
      <c r="C88" s="4">
        <v>200.0</v>
      </c>
      <c r="D88" s="28">
        <v>0.004975124378109453</v>
      </c>
      <c r="E88" s="4"/>
    </row>
    <row r="89">
      <c r="A89" s="4" t="s">
        <v>108</v>
      </c>
      <c r="B89" s="4">
        <v>6400.0</v>
      </c>
      <c r="C89" s="4">
        <v>200.0</v>
      </c>
      <c r="D89" s="28">
        <v>0.004975124378109453</v>
      </c>
      <c r="E89" s="4"/>
    </row>
    <row r="90">
      <c r="A90" s="4" t="s">
        <v>383</v>
      </c>
      <c r="B90" s="4">
        <v>6700.0</v>
      </c>
      <c r="C90" s="4">
        <v>200.0</v>
      </c>
      <c r="D90" s="28">
        <v>0.004975124378109453</v>
      </c>
      <c r="E90" s="4"/>
    </row>
    <row r="91">
      <c r="A91" s="4" t="s">
        <v>316</v>
      </c>
      <c r="B91" s="4">
        <v>6700.0</v>
      </c>
      <c r="C91" s="4">
        <v>175.0</v>
      </c>
      <c r="D91" s="28">
        <v>0.005681818181818182</v>
      </c>
      <c r="E91" s="4"/>
    </row>
    <row r="92">
      <c r="A92" s="4" t="s">
        <v>296</v>
      </c>
      <c r="B92" s="4">
        <v>6900.0</v>
      </c>
      <c r="C92" s="4">
        <v>200.0</v>
      </c>
      <c r="D92" s="28">
        <v>0.004975124378109453</v>
      </c>
      <c r="E92" s="4"/>
    </row>
    <row r="93">
      <c r="A93" s="4" t="s">
        <v>320</v>
      </c>
      <c r="B93" s="4">
        <v>6900.0</v>
      </c>
      <c r="C93" s="4">
        <v>200.0</v>
      </c>
      <c r="D93" s="28">
        <v>0.004975124378109453</v>
      </c>
      <c r="E93" s="4"/>
    </row>
    <row r="94">
      <c r="A94" s="4" t="s">
        <v>335</v>
      </c>
      <c r="B94" s="4">
        <v>7000.0</v>
      </c>
      <c r="C94" s="4">
        <v>250.0</v>
      </c>
      <c r="D94" s="28">
        <v>0.00398406374501992</v>
      </c>
      <c r="E94" s="4"/>
    </row>
    <row r="95">
      <c r="A95" s="4" t="s">
        <v>688</v>
      </c>
      <c r="B95" s="4" t="e">
        <v>#N/A</v>
      </c>
      <c r="C95" s="2"/>
      <c r="D95" s="28"/>
      <c r="E95" s="2"/>
    </row>
    <row r="96">
      <c r="A96" s="4" t="s">
        <v>663</v>
      </c>
      <c r="B96" s="4" t="e">
        <v>#N/A</v>
      </c>
      <c r="C96" s="2"/>
      <c r="D96" s="28"/>
      <c r="E96" s="2"/>
    </row>
    <row r="97">
      <c r="A97" s="4" t="s">
        <v>17</v>
      </c>
      <c r="B97" s="4">
        <v>6900.0</v>
      </c>
      <c r="C97" s="4">
        <v>200.0</v>
      </c>
      <c r="D97" s="28">
        <v>0.004975124378109453</v>
      </c>
      <c r="E97" s="4"/>
    </row>
    <row r="98">
      <c r="A98" s="4" t="s">
        <v>374</v>
      </c>
      <c r="B98" s="4">
        <v>6500.0</v>
      </c>
      <c r="C98" s="4">
        <v>200.0</v>
      </c>
      <c r="D98" s="28">
        <v>0.004975124378109453</v>
      </c>
      <c r="E98" s="4"/>
    </row>
    <row r="99">
      <c r="A99" s="4" t="s">
        <v>24</v>
      </c>
      <c r="B99" s="4">
        <v>6700.0</v>
      </c>
      <c r="C99" s="4">
        <v>200.0</v>
      </c>
      <c r="D99" s="28">
        <v>0.004975124378109453</v>
      </c>
      <c r="E99" s="4"/>
    </row>
    <row r="100">
      <c r="A100" s="4" t="s">
        <v>376</v>
      </c>
      <c r="B100" s="4">
        <v>6700.0</v>
      </c>
      <c r="C100" s="4">
        <v>250.0</v>
      </c>
      <c r="D100" s="28">
        <v>0.00398406374501992</v>
      </c>
      <c r="E100" s="4"/>
    </row>
    <row r="101">
      <c r="A101" s="4" t="s">
        <v>262</v>
      </c>
      <c r="B101" s="4">
        <v>6600.0</v>
      </c>
      <c r="C101" s="4">
        <v>250.0</v>
      </c>
      <c r="D101" s="28">
        <v>0.00398406374501992</v>
      </c>
      <c r="E101" s="4"/>
    </row>
    <row r="102">
      <c r="A102" s="4" t="s">
        <v>208</v>
      </c>
      <c r="B102" s="4">
        <v>6700.0</v>
      </c>
      <c r="C102" s="4">
        <v>250.0</v>
      </c>
      <c r="D102" s="28">
        <v>0.00398406374501992</v>
      </c>
      <c r="E102" s="4"/>
    </row>
    <row r="103">
      <c r="A103" s="4" t="s">
        <v>351</v>
      </c>
      <c r="B103" s="4">
        <v>7000.0</v>
      </c>
      <c r="C103" s="4">
        <v>200.0</v>
      </c>
      <c r="D103" s="28">
        <v>0.004975124378109453</v>
      </c>
      <c r="E103" s="4"/>
    </row>
    <row r="104">
      <c r="A104" s="4" t="s">
        <v>686</v>
      </c>
      <c r="B104" s="4" t="e">
        <v>#N/A</v>
      </c>
      <c r="C104" s="4">
        <v>200.0</v>
      </c>
      <c r="D104" s="28">
        <v>0.004975124378109453</v>
      </c>
      <c r="E104" s="4"/>
    </row>
    <row r="105">
      <c r="A105" s="4" t="s">
        <v>45</v>
      </c>
      <c r="B105" s="4">
        <v>6900.0</v>
      </c>
      <c r="C105" s="4">
        <v>250.0</v>
      </c>
      <c r="D105" s="28">
        <v>0.00398406374501992</v>
      </c>
      <c r="E105" s="4"/>
    </row>
    <row r="106">
      <c r="A106" s="4" t="s">
        <v>305</v>
      </c>
      <c r="B106" s="4">
        <v>6500.0</v>
      </c>
      <c r="C106" s="4">
        <v>250.0</v>
      </c>
      <c r="D106" s="28">
        <v>0.00398406374501992</v>
      </c>
      <c r="E106" s="4"/>
    </row>
    <row r="107">
      <c r="A107" s="4" t="s">
        <v>481</v>
      </c>
      <c r="B107" s="4">
        <v>6600.0</v>
      </c>
      <c r="C107" s="2"/>
      <c r="D107" s="28"/>
      <c r="E107" s="2"/>
    </row>
    <row r="108">
      <c r="A108" s="4" t="s">
        <v>178</v>
      </c>
      <c r="B108" s="4">
        <v>6500.0</v>
      </c>
      <c r="C108" s="4">
        <v>300.0</v>
      </c>
      <c r="D108" s="28">
        <v>0.0033222591362126247</v>
      </c>
      <c r="E108" s="4"/>
    </row>
    <row r="109">
      <c r="A109" s="4" t="s">
        <v>365</v>
      </c>
      <c r="B109" s="4">
        <v>6700.0</v>
      </c>
      <c r="C109" s="4">
        <v>250.0</v>
      </c>
      <c r="D109" s="28">
        <v>0.00398406374501992</v>
      </c>
      <c r="E109" s="4"/>
    </row>
    <row r="110">
      <c r="A110" s="4" t="s">
        <v>206</v>
      </c>
      <c r="B110" s="4">
        <v>6700.0</v>
      </c>
      <c r="C110" s="4">
        <v>250.0</v>
      </c>
      <c r="D110" s="28">
        <v>0.00398406374501992</v>
      </c>
      <c r="E110" s="4"/>
    </row>
    <row r="111">
      <c r="A111" s="4" t="s">
        <v>722</v>
      </c>
      <c r="B111" s="4" t="e">
        <v>#N/A</v>
      </c>
      <c r="C111" s="2"/>
      <c r="D111" s="28"/>
      <c r="E111" s="2"/>
    </row>
    <row r="112">
      <c r="A112" s="4" t="s">
        <v>445</v>
      </c>
      <c r="B112" s="4">
        <v>6500.0</v>
      </c>
      <c r="C112" s="4">
        <v>350.0</v>
      </c>
      <c r="D112" s="28">
        <v>0.002849002849002849</v>
      </c>
      <c r="E112" s="4"/>
    </row>
    <row r="113">
      <c r="A113" s="4" t="s">
        <v>309</v>
      </c>
      <c r="B113" s="4">
        <v>6600.0</v>
      </c>
      <c r="C113" s="4">
        <v>200.0</v>
      </c>
      <c r="D113" s="28">
        <v>0.004975124378109453</v>
      </c>
      <c r="E113" s="4"/>
    </row>
    <row r="114">
      <c r="A114" s="4" t="s">
        <v>456</v>
      </c>
      <c r="B114" s="4">
        <v>6600.0</v>
      </c>
      <c r="C114" s="4">
        <v>200.0</v>
      </c>
      <c r="D114" s="28">
        <v>0.004975124378109453</v>
      </c>
      <c r="E114" s="4"/>
    </row>
    <row r="115">
      <c r="A115" s="4" t="s">
        <v>450</v>
      </c>
      <c r="B115" s="4">
        <v>6700.0</v>
      </c>
      <c r="C115" s="4">
        <v>200.0</v>
      </c>
      <c r="D115" s="28">
        <v>0.004975124378109453</v>
      </c>
      <c r="E115" s="4"/>
    </row>
    <row r="116">
      <c r="A116" s="4" t="s">
        <v>344</v>
      </c>
      <c r="B116" s="4">
        <v>6500.0</v>
      </c>
      <c r="C116" s="4">
        <v>300.0</v>
      </c>
      <c r="D116" s="28">
        <v>0.0033222591362126247</v>
      </c>
      <c r="E116" s="4"/>
    </row>
    <row r="117">
      <c r="A117" s="4" t="s">
        <v>255</v>
      </c>
      <c r="B117" s="4">
        <v>6600.0</v>
      </c>
      <c r="C117" s="4">
        <v>200.0</v>
      </c>
      <c r="D117" s="28">
        <v>0.004975124378109453</v>
      </c>
      <c r="E117" s="4"/>
    </row>
    <row r="118">
      <c r="A118" s="4" t="s">
        <v>492</v>
      </c>
      <c r="B118" s="4">
        <v>6500.0</v>
      </c>
      <c r="C118" s="4">
        <v>300.0</v>
      </c>
      <c r="D118" s="28">
        <v>0.0033222591362126247</v>
      </c>
      <c r="E118" s="4"/>
    </row>
    <row r="119">
      <c r="A119" s="4" t="s">
        <v>181</v>
      </c>
      <c r="B119" s="4">
        <v>6800.0</v>
      </c>
      <c r="C119" s="4">
        <v>250.0</v>
      </c>
      <c r="D119" s="28">
        <v>0.00398406374501992</v>
      </c>
      <c r="E119" s="4"/>
    </row>
    <row r="120">
      <c r="A120" s="4" t="s">
        <v>441</v>
      </c>
      <c r="B120" s="4">
        <v>6600.0</v>
      </c>
      <c r="C120" s="4">
        <v>250.0</v>
      </c>
      <c r="D120" s="28">
        <v>0.00398406374501992</v>
      </c>
      <c r="E120" s="4"/>
    </row>
    <row r="121">
      <c r="A121" s="4" t="s">
        <v>310</v>
      </c>
      <c r="B121" s="4">
        <v>6500.0</v>
      </c>
      <c r="C121" s="4">
        <v>200.0</v>
      </c>
      <c r="D121" s="28">
        <v>0.004975124378109453</v>
      </c>
      <c r="E121" s="4"/>
    </row>
    <row r="122">
      <c r="A122" s="4" t="s">
        <v>152</v>
      </c>
      <c r="B122" s="4">
        <v>6600.0</v>
      </c>
      <c r="C122" s="4">
        <v>300.0</v>
      </c>
      <c r="D122" s="28">
        <v>0.0033222591362126247</v>
      </c>
      <c r="E122" s="4"/>
    </row>
    <row r="123">
      <c r="A123" s="4" t="s">
        <v>333</v>
      </c>
      <c r="B123" s="4">
        <v>6700.0</v>
      </c>
      <c r="C123" s="4">
        <v>250.0</v>
      </c>
      <c r="D123" s="28">
        <v>0.00398406374501992</v>
      </c>
      <c r="E123" s="4"/>
    </row>
    <row r="124">
      <c r="A124" s="4" t="s">
        <v>471</v>
      </c>
      <c r="B124" s="4">
        <v>6500.0</v>
      </c>
      <c r="C124" s="4">
        <v>250.0</v>
      </c>
      <c r="D124" s="28">
        <v>0.00398406374501992</v>
      </c>
      <c r="E124" s="4"/>
    </row>
    <row r="125">
      <c r="A125" s="4" t="s">
        <v>462</v>
      </c>
      <c r="B125" s="4">
        <v>6800.0</v>
      </c>
      <c r="C125" s="4">
        <v>300.0</v>
      </c>
      <c r="D125" s="28">
        <v>0.0033222591362126247</v>
      </c>
      <c r="E125" s="4"/>
    </row>
    <row r="126">
      <c r="A126" s="13" t="s">
        <v>169</v>
      </c>
      <c r="B126" s="4">
        <v>6800.0</v>
      </c>
      <c r="C126" s="4">
        <v>300.0</v>
      </c>
      <c r="D126" s="28">
        <v>0.0033222591362126247</v>
      </c>
      <c r="E126" s="4"/>
    </row>
    <row r="127">
      <c r="A127" s="4" t="s">
        <v>479</v>
      </c>
      <c r="B127" s="4">
        <v>6400.0</v>
      </c>
      <c r="C127" s="4">
        <v>250.0</v>
      </c>
      <c r="D127" s="28">
        <v>0.00398406374501992</v>
      </c>
      <c r="E127" s="4"/>
    </row>
    <row r="128">
      <c r="A128" s="4" t="s">
        <v>379</v>
      </c>
      <c r="B128" s="4">
        <v>6800.0</v>
      </c>
      <c r="C128" s="2"/>
      <c r="D128" s="28"/>
      <c r="E128" s="2"/>
    </row>
    <row r="129">
      <c r="A129" s="4" t="s">
        <v>288</v>
      </c>
      <c r="B129" s="4">
        <v>6800.0</v>
      </c>
      <c r="C129" s="4">
        <v>250.0</v>
      </c>
      <c r="D129" s="28">
        <v>0.00398406374501992</v>
      </c>
      <c r="E129" s="4"/>
    </row>
    <row r="130">
      <c r="A130" s="4" t="s">
        <v>458</v>
      </c>
      <c r="B130" s="4">
        <v>6700.0</v>
      </c>
      <c r="C130" s="4">
        <v>250.0</v>
      </c>
      <c r="D130" s="28">
        <v>0.00398406374501992</v>
      </c>
      <c r="E130" s="4"/>
    </row>
    <row r="131">
      <c r="A131" s="4" t="s">
        <v>240</v>
      </c>
      <c r="B131" s="4">
        <v>6500.0</v>
      </c>
      <c r="C131" s="4">
        <v>300.0</v>
      </c>
      <c r="D131" s="28">
        <v>0.0033222591362126247</v>
      </c>
      <c r="E131" s="4"/>
    </row>
    <row r="132">
      <c r="A132" s="4" t="s">
        <v>375</v>
      </c>
      <c r="B132" s="4">
        <v>6600.0</v>
      </c>
      <c r="C132" s="4">
        <v>500.0</v>
      </c>
      <c r="D132" s="28">
        <v>0.001996007984031936</v>
      </c>
      <c r="E132" s="4"/>
    </row>
    <row r="133">
      <c r="A133" s="13" t="s">
        <v>814</v>
      </c>
      <c r="B133" s="4">
        <v>6400.0</v>
      </c>
      <c r="C133" s="4">
        <v>500.0</v>
      </c>
      <c r="D133" s="28">
        <v>0.001996007984031936</v>
      </c>
      <c r="E133" s="4"/>
    </row>
    <row r="134">
      <c r="A134" s="4" t="s">
        <v>815</v>
      </c>
      <c r="B134" s="4">
        <v>6500.0</v>
      </c>
      <c r="C134" s="4">
        <v>300.0</v>
      </c>
      <c r="D134" s="28">
        <v>0.0033222591362126247</v>
      </c>
      <c r="E134" s="4"/>
    </row>
    <row r="135">
      <c r="A135" s="4" t="s">
        <v>455</v>
      </c>
      <c r="B135" s="4">
        <v>6500.0</v>
      </c>
      <c r="C135" s="4">
        <v>300.0</v>
      </c>
      <c r="D135" s="28">
        <v>0.0033222591362126247</v>
      </c>
      <c r="E135" s="4"/>
    </row>
    <row r="136">
      <c r="A136" s="4" t="s">
        <v>384</v>
      </c>
      <c r="B136" s="4">
        <v>6500.0</v>
      </c>
      <c r="C136" s="4">
        <v>500.0</v>
      </c>
      <c r="D136" s="28">
        <v>0.001996007984031936</v>
      </c>
      <c r="E136" s="4"/>
    </row>
    <row r="137">
      <c r="A137" s="4" t="s">
        <v>484</v>
      </c>
      <c r="B137" s="4">
        <v>6400.0</v>
      </c>
      <c r="C137" s="4">
        <v>500.0</v>
      </c>
      <c r="D137" s="28">
        <v>0.001996007984031936</v>
      </c>
      <c r="E137" s="4"/>
    </row>
    <row r="138">
      <c r="A138" s="4" t="s">
        <v>341</v>
      </c>
      <c r="B138" s="4" t="e">
        <v>#N/A</v>
      </c>
      <c r="C138" s="2"/>
      <c r="D138" s="28"/>
      <c r="E138" s="2"/>
    </row>
    <row r="139">
      <c r="A139" s="4" t="s">
        <v>385</v>
      </c>
      <c r="B139" s="4">
        <v>6400.0</v>
      </c>
      <c r="C139" s="4">
        <v>300.0</v>
      </c>
      <c r="D139" s="28">
        <v>0.0033222591362126247</v>
      </c>
      <c r="E139" s="4"/>
    </row>
    <row r="140">
      <c r="A140" s="4" t="s">
        <v>243</v>
      </c>
      <c r="B140" s="4">
        <v>6600.0</v>
      </c>
      <c r="C140" s="4">
        <v>500.0</v>
      </c>
      <c r="D140" s="28">
        <v>0.001996007984031936</v>
      </c>
      <c r="E140" s="4"/>
    </row>
    <row r="141">
      <c r="A141" s="4" t="s">
        <v>319</v>
      </c>
      <c r="B141" s="4">
        <v>6500.0</v>
      </c>
      <c r="C141" s="4">
        <v>500.0</v>
      </c>
      <c r="D141" s="28">
        <v>0.001996007984031936</v>
      </c>
      <c r="E141" s="4"/>
    </row>
    <row r="142">
      <c r="A142" s="4" t="s">
        <v>817</v>
      </c>
      <c r="B142" s="4" t="e">
        <v>#N/A</v>
      </c>
      <c r="C142" s="2"/>
      <c r="D142" s="28"/>
      <c r="E142" s="2"/>
    </row>
    <row r="143">
      <c r="A143" s="4" t="s">
        <v>434</v>
      </c>
      <c r="B143" s="4">
        <v>6400.0</v>
      </c>
      <c r="C143" s="4">
        <v>1000.0</v>
      </c>
      <c r="D143" s="28">
        <v>9.99000999000999E-4</v>
      </c>
      <c r="E143" s="4"/>
    </row>
    <row r="144">
      <c r="A144" s="4" t="s">
        <v>477</v>
      </c>
      <c r="B144" s="4">
        <v>6400.0</v>
      </c>
      <c r="C144" s="4">
        <v>1000.0</v>
      </c>
      <c r="D144" s="28">
        <v>9.99000999000999E-4</v>
      </c>
      <c r="E144" s="4"/>
    </row>
    <row r="145">
      <c r="A145" s="4" t="s">
        <v>381</v>
      </c>
      <c r="B145" s="4">
        <v>6300.0</v>
      </c>
      <c r="C145" s="4">
        <v>1500.0</v>
      </c>
      <c r="D145" s="28">
        <v>6.662225183211193E-4</v>
      </c>
      <c r="E145" s="4"/>
    </row>
    <row r="146">
      <c r="A146" s="4" t="s">
        <v>474</v>
      </c>
      <c r="B146" s="4">
        <v>6300.0</v>
      </c>
      <c r="C146" s="4">
        <v>1000.0</v>
      </c>
      <c r="D146" s="28">
        <v>9.99000999000999E-4</v>
      </c>
      <c r="E146" s="4"/>
    </row>
    <row r="147">
      <c r="A147" s="4" t="s">
        <v>476</v>
      </c>
      <c r="B147" s="4">
        <v>6000.0</v>
      </c>
      <c r="C147" s="4">
        <v>1000.0</v>
      </c>
      <c r="D147" s="28">
        <v>9.99000999000999E-4</v>
      </c>
      <c r="E147" s="4"/>
    </row>
    <row r="148">
      <c r="A148" s="4" t="s">
        <v>485</v>
      </c>
      <c r="B148" s="4">
        <v>6000.0</v>
      </c>
      <c r="C148" s="4">
        <v>1000.0</v>
      </c>
      <c r="D148" s="28">
        <v>9.99000999000999E-4</v>
      </c>
      <c r="E148" s="4"/>
    </row>
    <row r="149">
      <c r="A149" s="4" t="s">
        <v>469</v>
      </c>
      <c r="B149" s="4" t="e">
        <v>#N/A</v>
      </c>
      <c r="C149" s="2"/>
      <c r="D149" s="28"/>
      <c r="E149" s="2"/>
    </row>
    <row r="150">
      <c r="A150" s="4" t="s">
        <v>465</v>
      </c>
      <c r="B150" s="4">
        <v>6200.0</v>
      </c>
      <c r="C150" s="4">
        <v>1000.0</v>
      </c>
      <c r="D150" s="28">
        <v>9.99000999000999E-4</v>
      </c>
      <c r="E150" s="4"/>
    </row>
    <row r="151">
      <c r="A151" s="4" t="s">
        <v>480</v>
      </c>
      <c r="B151" s="4">
        <v>6100.0</v>
      </c>
      <c r="C151" s="4">
        <v>1000.0</v>
      </c>
      <c r="D151" s="28">
        <v>9.99000999000999E-4</v>
      </c>
      <c r="E151" s="4"/>
    </row>
    <row r="152">
      <c r="A152" s="4" t="s">
        <v>463</v>
      </c>
      <c r="B152" s="4">
        <v>6000.0</v>
      </c>
      <c r="C152" s="4">
        <v>1000.0</v>
      </c>
      <c r="D152" s="28">
        <v>9.99000999000999E-4</v>
      </c>
      <c r="E152" s="4"/>
    </row>
    <row r="153">
      <c r="A153" s="4" t="s">
        <v>482</v>
      </c>
      <c r="B153" s="4">
        <v>6000.0</v>
      </c>
      <c r="C153" s="4">
        <v>1000.0</v>
      </c>
      <c r="D153" s="28">
        <v>9.99000999000999E-4</v>
      </c>
      <c r="E153" s="4"/>
    </row>
    <row r="154">
      <c r="A154" s="4" t="s">
        <v>487</v>
      </c>
      <c r="B154" s="4">
        <v>6200.0</v>
      </c>
      <c r="C154" s="4">
        <v>1000.0</v>
      </c>
      <c r="D154" s="28">
        <v>9.99000999000999E-4</v>
      </c>
      <c r="E154" s="4"/>
    </row>
    <row r="155">
      <c r="A155" s="4" t="s">
        <v>473</v>
      </c>
      <c r="B155" s="4">
        <v>6100.0</v>
      </c>
      <c r="C155" s="4">
        <v>1000.0</v>
      </c>
      <c r="D155" s="28">
        <v>9.99000999000999E-4</v>
      </c>
      <c r="E155" s="4"/>
    </row>
    <row r="156">
      <c r="A156" s="4" t="s">
        <v>452</v>
      </c>
      <c r="B156" s="4">
        <v>6100.0</v>
      </c>
      <c r="C156" s="4">
        <v>1000.0</v>
      </c>
      <c r="D156" s="28">
        <v>9.99000999000999E-4</v>
      </c>
      <c r="E156" s="4"/>
    </row>
    <row r="157">
      <c r="A157" s="4" t="s">
        <v>417</v>
      </c>
      <c r="B157" s="4">
        <v>6300.0</v>
      </c>
      <c r="C157" s="4">
        <v>1000.0</v>
      </c>
      <c r="D157" s="28">
        <v>9.99000999000999E-4</v>
      </c>
      <c r="E157" s="4"/>
    </row>
    <row r="158">
      <c r="A158" s="4" t="s">
        <v>819</v>
      </c>
      <c r="B158" s="4" t="e">
        <v>#N/A</v>
      </c>
      <c r="C158" s="4">
        <v>1000.0</v>
      </c>
      <c r="D158" s="28">
        <v>9.99000999000999E-4</v>
      </c>
      <c r="E158" s="4"/>
    </row>
    <row r="159">
      <c r="A159" s="4" t="s">
        <v>467</v>
      </c>
      <c r="B159" s="4">
        <v>6200.0</v>
      </c>
      <c r="C159" s="4">
        <v>1000.0</v>
      </c>
      <c r="D159" s="28">
        <v>9.99000999000999E-4</v>
      </c>
      <c r="E159" s="4"/>
    </row>
    <row r="160">
      <c r="A160" s="4" t="s">
        <v>489</v>
      </c>
      <c r="B160" s="4">
        <v>6200.0</v>
      </c>
      <c r="C160" s="4">
        <v>1000.0</v>
      </c>
      <c r="D160" s="28">
        <v>9.99000999000999E-4</v>
      </c>
      <c r="E160" s="4"/>
    </row>
    <row r="161">
      <c r="A161" s="4" t="s">
        <v>464</v>
      </c>
      <c r="B161" s="4">
        <v>6200.0</v>
      </c>
      <c r="C161" s="4">
        <v>1000.0</v>
      </c>
      <c r="D161" s="28">
        <v>9.99000999000999E-4</v>
      </c>
      <c r="E161" s="4"/>
    </row>
    <row r="162">
      <c r="A162" s="4" t="s">
        <v>472</v>
      </c>
      <c r="B162" s="4">
        <v>6100.0</v>
      </c>
      <c r="C162" s="4">
        <v>1000.0</v>
      </c>
      <c r="D162" s="28">
        <v>9.99000999000999E-4</v>
      </c>
      <c r="E162" s="4"/>
    </row>
    <row r="163">
      <c r="A163" s="4" t="s">
        <v>488</v>
      </c>
      <c r="B163" s="4">
        <v>6100.0</v>
      </c>
      <c r="C163" s="4">
        <v>1000.0</v>
      </c>
      <c r="D163" s="28">
        <v>9.99000999000999E-4</v>
      </c>
      <c r="E163" s="4"/>
    </row>
  </sheetData>
  <conditionalFormatting sqref="D2:D163">
    <cfRule type="colorScale" priority="1">
      <colorScale>
        <cfvo type="min"/>
        <cfvo type="percentile" val="50"/>
        <cfvo type="max"/>
        <color rgb="FFE67C73"/>
        <color rgb="FFFFD666"/>
        <color rgb="FF58BB8B"/>
      </colorScale>
    </cfRule>
  </conditionalFormatting>
  <conditionalFormatting sqref="B2:B163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86"/>
    <col customWidth="1" min="2" max="2" width="18.43"/>
    <col customWidth="1" min="3" max="3" width="6.29"/>
    <col customWidth="1" min="4" max="4" width="20.43"/>
    <col customWidth="1" min="5" max="5" width="16.86"/>
    <col customWidth="1" min="6" max="6" width="11.43"/>
  </cols>
  <sheetData>
    <row r="1">
      <c r="A1" s="29" t="s">
        <v>786</v>
      </c>
      <c r="B1" s="29" t="s">
        <v>3</v>
      </c>
      <c r="C1" s="29" t="s">
        <v>4</v>
      </c>
      <c r="D1" s="29" t="s">
        <v>788</v>
      </c>
      <c r="E1" s="29" t="s">
        <v>789</v>
      </c>
      <c r="F1" s="29" t="s">
        <v>790</v>
      </c>
    </row>
    <row r="2">
      <c r="A2" s="26" t="s">
        <v>791</v>
      </c>
      <c r="B2" s="26" t="s">
        <v>99</v>
      </c>
      <c r="C2" s="26">
        <v>12000.0</v>
      </c>
      <c r="D2" s="26" t="s">
        <v>792</v>
      </c>
      <c r="E2" s="26">
        <v>84.438</v>
      </c>
      <c r="F2" s="26" t="s">
        <v>793</v>
      </c>
    </row>
    <row r="3">
      <c r="A3" s="26" t="s">
        <v>791</v>
      </c>
      <c r="B3" s="26" t="s">
        <v>36</v>
      </c>
      <c r="C3" s="26">
        <v>11800.0</v>
      </c>
      <c r="D3" s="26" t="s">
        <v>792</v>
      </c>
      <c r="E3" s="26">
        <v>70.2</v>
      </c>
      <c r="F3" s="26" t="s">
        <v>793</v>
      </c>
    </row>
    <row r="4">
      <c r="A4" s="26" t="s">
        <v>791</v>
      </c>
      <c r="B4" s="26" t="s">
        <v>20</v>
      </c>
      <c r="C4" s="26">
        <v>11400.0</v>
      </c>
      <c r="D4" s="26" t="s">
        <v>792</v>
      </c>
      <c r="E4" s="26">
        <v>75.833</v>
      </c>
      <c r="F4" s="26" t="s">
        <v>793</v>
      </c>
    </row>
    <row r="5">
      <c r="A5" s="26" t="s">
        <v>791</v>
      </c>
      <c r="B5" s="26" t="s">
        <v>65</v>
      </c>
      <c r="C5" s="26">
        <v>10700.0</v>
      </c>
      <c r="D5" s="26" t="s">
        <v>792</v>
      </c>
      <c r="E5" s="26">
        <v>80.438</v>
      </c>
      <c r="F5" s="26" t="s">
        <v>793</v>
      </c>
    </row>
    <row r="6">
      <c r="A6" s="26" t="s">
        <v>791</v>
      </c>
      <c r="B6" s="26" t="s">
        <v>32</v>
      </c>
      <c r="C6" s="26">
        <v>10500.0</v>
      </c>
      <c r="D6" s="26" t="s">
        <v>792</v>
      </c>
      <c r="E6" s="26">
        <v>83.964</v>
      </c>
      <c r="F6" s="26" t="s">
        <v>793</v>
      </c>
    </row>
    <row r="7">
      <c r="A7" s="26" t="s">
        <v>791</v>
      </c>
      <c r="B7" s="26" t="s">
        <v>87</v>
      </c>
      <c r="C7" s="26">
        <v>10400.0</v>
      </c>
      <c r="D7" s="26" t="s">
        <v>792</v>
      </c>
      <c r="E7" s="26">
        <v>64.458</v>
      </c>
      <c r="F7" s="26" t="s">
        <v>793</v>
      </c>
    </row>
    <row r="8">
      <c r="A8" s="26" t="s">
        <v>791</v>
      </c>
      <c r="B8" s="26" t="s">
        <v>46</v>
      </c>
      <c r="C8" s="26">
        <v>10100.0</v>
      </c>
      <c r="D8" s="26" t="s">
        <v>792</v>
      </c>
      <c r="E8" s="26">
        <v>77.567</v>
      </c>
      <c r="F8" s="26" t="s">
        <v>793</v>
      </c>
    </row>
    <row r="9">
      <c r="A9" s="26" t="s">
        <v>791</v>
      </c>
      <c r="B9" s="26" t="s">
        <v>73</v>
      </c>
      <c r="C9" s="26">
        <v>9800.0</v>
      </c>
      <c r="D9" s="26" t="s">
        <v>792</v>
      </c>
      <c r="E9" s="26">
        <v>63.667</v>
      </c>
      <c r="F9" s="26" t="s">
        <v>793</v>
      </c>
    </row>
    <row r="10">
      <c r="A10" s="26" t="s">
        <v>791</v>
      </c>
      <c r="B10" s="26" t="s">
        <v>224</v>
      </c>
      <c r="C10" s="26">
        <v>9400.0</v>
      </c>
      <c r="D10" s="26" t="s">
        <v>792</v>
      </c>
      <c r="E10" s="26">
        <v>83.636</v>
      </c>
      <c r="F10" s="26" t="s">
        <v>793</v>
      </c>
    </row>
    <row r="11">
      <c r="A11" s="26" t="s">
        <v>791</v>
      </c>
      <c r="B11" s="26" t="s">
        <v>27</v>
      </c>
      <c r="C11" s="26">
        <v>9200.0</v>
      </c>
      <c r="D11" s="26" t="s">
        <v>792</v>
      </c>
      <c r="E11" s="26">
        <v>64.767</v>
      </c>
      <c r="F11" s="26" t="s">
        <v>793</v>
      </c>
    </row>
    <row r="12">
      <c r="A12" s="26" t="s">
        <v>791</v>
      </c>
      <c r="B12" s="26" t="s">
        <v>217</v>
      </c>
      <c r="C12" s="26">
        <v>9000.0</v>
      </c>
      <c r="D12" s="26" t="s">
        <v>792</v>
      </c>
      <c r="E12" s="26">
        <v>73.2</v>
      </c>
      <c r="F12" s="26" t="s">
        <v>793</v>
      </c>
    </row>
    <row r="13">
      <c r="A13" s="26" t="s">
        <v>791</v>
      </c>
      <c r="B13" s="26" t="s">
        <v>132</v>
      </c>
      <c r="C13" s="26">
        <v>8900.0</v>
      </c>
      <c r="D13" s="26" t="s">
        <v>792</v>
      </c>
      <c r="E13" s="26">
        <v>67.0</v>
      </c>
      <c r="F13" s="26" t="s">
        <v>793</v>
      </c>
    </row>
    <row r="14">
      <c r="A14" s="26" t="s">
        <v>791</v>
      </c>
      <c r="B14" s="26" t="s">
        <v>237</v>
      </c>
      <c r="C14" s="26">
        <v>8800.0</v>
      </c>
      <c r="D14" s="26" t="s">
        <v>792</v>
      </c>
      <c r="E14" s="26">
        <v>71.917</v>
      </c>
      <c r="F14" s="26" t="s">
        <v>793</v>
      </c>
    </row>
    <row r="15">
      <c r="A15" s="26" t="s">
        <v>791</v>
      </c>
      <c r="B15" s="26" t="s">
        <v>135</v>
      </c>
      <c r="C15" s="26">
        <v>8600.0</v>
      </c>
      <c r="D15" s="26" t="s">
        <v>792</v>
      </c>
      <c r="E15" s="26">
        <v>66.923</v>
      </c>
      <c r="F15" s="26" t="s">
        <v>793</v>
      </c>
    </row>
    <row r="16">
      <c r="A16" s="26" t="s">
        <v>791</v>
      </c>
      <c r="B16" s="26" t="s">
        <v>47</v>
      </c>
      <c r="C16" s="26">
        <v>8500.0</v>
      </c>
      <c r="D16" s="26" t="s">
        <v>792</v>
      </c>
      <c r="E16" s="26">
        <v>67.125</v>
      </c>
      <c r="F16" s="26" t="s">
        <v>793</v>
      </c>
    </row>
    <row r="17">
      <c r="A17" s="26" t="s">
        <v>791</v>
      </c>
      <c r="B17" s="26" t="s">
        <v>258</v>
      </c>
      <c r="C17" s="26">
        <v>8200.0</v>
      </c>
      <c r="D17" s="26" t="s">
        <v>792</v>
      </c>
      <c r="E17" s="26">
        <v>63.813</v>
      </c>
      <c r="F17" s="26" t="s">
        <v>793</v>
      </c>
    </row>
    <row r="18">
      <c r="A18" s="26" t="s">
        <v>791</v>
      </c>
      <c r="B18" s="26" t="s">
        <v>107</v>
      </c>
      <c r="C18" s="26">
        <v>8100.0</v>
      </c>
      <c r="D18" s="26" t="s">
        <v>792</v>
      </c>
      <c r="E18" s="26">
        <v>69.088</v>
      </c>
      <c r="F18" s="26" t="s">
        <v>793</v>
      </c>
    </row>
    <row r="19">
      <c r="A19" s="26" t="s">
        <v>791</v>
      </c>
      <c r="B19" s="26" t="s">
        <v>459</v>
      </c>
      <c r="C19" s="26">
        <v>8000.0</v>
      </c>
      <c r="D19" s="26" t="s">
        <v>792</v>
      </c>
      <c r="E19" s="26">
        <v>71.029</v>
      </c>
      <c r="F19" s="26" t="s">
        <v>793</v>
      </c>
    </row>
    <row r="20">
      <c r="A20" s="26" t="s">
        <v>791</v>
      </c>
      <c r="B20" s="4" t="s">
        <v>352</v>
      </c>
      <c r="C20" s="26">
        <v>7900.0</v>
      </c>
      <c r="D20" s="26" t="s">
        <v>792</v>
      </c>
      <c r="E20" s="26">
        <v>59.923</v>
      </c>
      <c r="F20" s="26" t="s">
        <v>793</v>
      </c>
    </row>
    <row r="21">
      <c r="A21" s="26" t="s">
        <v>791</v>
      </c>
      <c r="B21" s="26" t="s">
        <v>153</v>
      </c>
      <c r="C21" s="26">
        <v>7800.0</v>
      </c>
      <c r="D21" s="26" t="s">
        <v>792</v>
      </c>
      <c r="E21" s="26">
        <v>69.679</v>
      </c>
      <c r="F21" s="26" t="s">
        <v>793</v>
      </c>
    </row>
    <row r="22">
      <c r="A22" s="26" t="s">
        <v>791</v>
      </c>
      <c r="B22" s="26" t="s">
        <v>86</v>
      </c>
      <c r="C22" s="26">
        <v>7700.0</v>
      </c>
      <c r="D22" s="26" t="s">
        <v>792</v>
      </c>
      <c r="E22" s="26">
        <v>67.875</v>
      </c>
      <c r="F22" s="26" t="s">
        <v>793</v>
      </c>
    </row>
    <row r="23">
      <c r="A23" s="26" t="s">
        <v>791</v>
      </c>
      <c r="B23" s="26" t="s">
        <v>176</v>
      </c>
      <c r="C23" s="26">
        <v>7600.0</v>
      </c>
      <c r="D23" s="26" t="s">
        <v>792</v>
      </c>
      <c r="E23" s="26">
        <v>71.19</v>
      </c>
      <c r="F23" s="26" t="s">
        <v>793</v>
      </c>
    </row>
    <row r="24">
      <c r="A24" s="26" t="s">
        <v>791</v>
      </c>
      <c r="B24" s="26" t="s">
        <v>448</v>
      </c>
      <c r="C24" s="26">
        <v>7500.0</v>
      </c>
      <c r="D24" s="26" t="s">
        <v>792</v>
      </c>
      <c r="E24" s="26">
        <v>59.375</v>
      </c>
      <c r="F24" s="26" t="s">
        <v>793</v>
      </c>
    </row>
    <row r="25">
      <c r="A25" s="26" t="s">
        <v>791</v>
      </c>
      <c r="B25" s="26" t="s">
        <v>230</v>
      </c>
      <c r="C25" s="26">
        <v>7500.0</v>
      </c>
      <c r="D25" s="26" t="s">
        <v>792</v>
      </c>
      <c r="E25" s="26">
        <v>61.0</v>
      </c>
      <c r="F25" s="26" t="s">
        <v>793</v>
      </c>
    </row>
    <row r="26">
      <c r="A26" s="26" t="s">
        <v>791</v>
      </c>
      <c r="B26" s="26" t="s">
        <v>177</v>
      </c>
      <c r="C26" s="26">
        <v>7500.0</v>
      </c>
      <c r="D26" s="26" t="s">
        <v>792</v>
      </c>
      <c r="E26" s="26">
        <v>68.955</v>
      </c>
      <c r="F26" s="26" t="s">
        <v>793</v>
      </c>
    </row>
    <row r="27">
      <c r="A27" s="26" t="s">
        <v>791</v>
      </c>
      <c r="B27" s="26" t="s">
        <v>323</v>
      </c>
      <c r="C27" s="26">
        <v>7400.0</v>
      </c>
      <c r="D27" s="26" t="s">
        <v>792</v>
      </c>
      <c r="E27" s="26">
        <v>63.917</v>
      </c>
      <c r="F27" s="26" t="s">
        <v>793</v>
      </c>
    </row>
    <row r="28">
      <c r="A28" s="26" t="s">
        <v>791</v>
      </c>
      <c r="B28" s="26" t="s">
        <v>228</v>
      </c>
      <c r="C28" s="26">
        <v>7400.0</v>
      </c>
      <c r="D28" s="26" t="s">
        <v>792</v>
      </c>
      <c r="E28" s="26">
        <v>59.267</v>
      </c>
      <c r="F28" s="26" t="s">
        <v>793</v>
      </c>
    </row>
    <row r="29">
      <c r="A29" s="26" t="s">
        <v>791</v>
      </c>
      <c r="B29" s="26" t="s">
        <v>130</v>
      </c>
      <c r="C29" s="26">
        <v>7400.0</v>
      </c>
      <c r="D29" s="26" t="s">
        <v>792</v>
      </c>
      <c r="E29" s="26">
        <v>67.219</v>
      </c>
      <c r="F29" s="26" t="s">
        <v>793</v>
      </c>
    </row>
    <row r="30">
      <c r="A30" s="26" t="s">
        <v>791</v>
      </c>
      <c r="B30" s="26" t="s">
        <v>82</v>
      </c>
      <c r="C30" s="26">
        <v>7300.0</v>
      </c>
      <c r="D30" s="26" t="s">
        <v>792</v>
      </c>
      <c r="E30" s="26">
        <v>61.826</v>
      </c>
      <c r="F30" s="26" t="s">
        <v>793</v>
      </c>
    </row>
    <row r="31">
      <c r="A31" s="26" t="s">
        <v>791</v>
      </c>
      <c r="B31" s="26" t="s">
        <v>215</v>
      </c>
      <c r="C31" s="26">
        <v>7300.0</v>
      </c>
      <c r="D31" s="26" t="s">
        <v>792</v>
      </c>
      <c r="E31" s="26">
        <v>67.7</v>
      </c>
      <c r="F31" s="26" t="s">
        <v>793</v>
      </c>
    </row>
    <row r="32">
      <c r="A32" s="26" t="s">
        <v>791</v>
      </c>
      <c r="B32" s="26" t="s">
        <v>360</v>
      </c>
      <c r="C32" s="26">
        <v>7300.0</v>
      </c>
      <c r="D32" s="26" t="s">
        <v>792</v>
      </c>
      <c r="E32" s="26">
        <v>50.929</v>
      </c>
      <c r="F32" s="26" t="s">
        <v>793</v>
      </c>
    </row>
    <row r="33">
      <c r="A33" s="26" t="s">
        <v>791</v>
      </c>
      <c r="B33" s="26" t="s">
        <v>279</v>
      </c>
      <c r="C33" s="26">
        <v>7300.0</v>
      </c>
      <c r="D33" s="26" t="s">
        <v>792</v>
      </c>
      <c r="E33" s="26">
        <v>53.588</v>
      </c>
      <c r="F33" s="26" t="s">
        <v>793</v>
      </c>
    </row>
    <row r="34">
      <c r="A34" s="26" t="s">
        <v>791</v>
      </c>
      <c r="B34" s="26" t="s">
        <v>274</v>
      </c>
      <c r="C34" s="26">
        <v>7200.0</v>
      </c>
      <c r="D34" s="26" t="s">
        <v>792</v>
      </c>
      <c r="E34" s="26">
        <v>63.967</v>
      </c>
      <c r="F34" s="26" t="s">
        <v>793</v>
      </c>
    </row>
    <row r="35">
      <c r="A35" s="26" t="s">
        <v>791</v>
      </c>
      <c r="B35" s="26" t="s">
        <v>174</v>
      </c>
      <c r="C35" s="26">
        <v>7200.0</v>
      </c>
      <c r="D35" s="26" t="s">
        <v>792</v>
      </c>
      <c r="E35" s="26">
        <v>62.667</v>
      </c>
      <c r="F35" s="26" t="s">
        <v>793</v>
      </c>
    </row>
    <row r="36">
      <c r="A36" s="26" t="s">
        <v>791</v>
      </c>
      <c r="B36" s="26" t="s">
        <v>92</v>
      </c>
      <c r="C36" s="26">
        <v>7100.0</v>
      </c>
      <c r="D36" s="26" t="s">
        <v>792</v>
      </c>
      <c r="E36" s="26">
        <v>67.912</v>
      </c>
      <c r="F36" s="26" t="s">
        <v>793</v>
      </c>
    </row>
    <row r="37">
      <c r="A37" s="26" t="s">
        <v>791</v>
      </c>
      <c r="B37" s="4" t="s">
        <v>470</v>
      </c>
      <c r="C37" s="26">
        <v>7100.0</v>
      </c>
      <c r="D37" s="26" t="s">
        <v>792</v>
      </c>
      <c r="E37" s="26">
        <v>34.0</v>
      </c>
      <c r="F37" s="26" t="s">
        <v>793</v>
      </c>
    </row>
    <row r="38">
      <c r="A38" s="26" t="s">
        <v>791</v>
      </c>
      <c r="B38" s="26" t="s">
        <v>394</v>
      </c>
      <c r="C38" s="26">
        <v>7100.0</v>
      </c>
      <c r="D38" s="26" t="s">
        <v>792</v>
      </c>
      <c r="E38" s="26">
        <v>67.975</v>
      </c>
      <c r="F38" s="26" t="s">
        <v>793</v>
      </c>
    </row>
    <row r="39">
      <c r="A39" s="26" t="s">
        <v>791</v>
      </c>
      <c r="B39" s="26" t="s">
        <v>351</v>
      </c>
      <c r="C39" s="26">
        <v>7000.0</v>
      </c>
      <c r="D39" s="26" t="s">
        <v>792</v>
      </c>
      <c r="E39" s="26">
        <v>58.194</v>
      </c>
      <c r="F39" s="26" t="s">
        <v>793</v>
      </c>
    </row>
    <row r="40">
      <c r="A40" s="26" t="s">
        <v>791</v>
      </c>
      <c r="B40" s="26" t="s">
        <v>231</v>
      </c>
      <c r="C40" s="26">
        <v>7000.0</v>
      </c>
      <c r="D40" s="26" t="s">
        <v>792</v>
      </c>
      <c r="E40" s="26">
        <v>65.342</v>
      </c>
      <c r="F40" s="26" t="s">
        <v>793</v>
      </c>
    </row>
    <row r="41">
      <c r="A41" s="26" t="s">
        <v>791</v>
      </c>
      <c r="B41" s="26" t="s">
        <v>97</v>
      </c>
      <c r="C41" s="26">
        <v>7000.0</v>
      </c>
      <c r="D41" s="26" t="s">
        <v>792</v>
      </c>
      <c r="E41" s="26">
        <v>54.438</v>
      </c>
      <c r="F41" s="26" t="s">
        <v>793</v>
      </c>
    </row>
    <row r="42">
      <c r="A42" s="26" t="s">
        <v>791</v>
      </c>
      <c r="B42" s="26" t="s">
        <v>121</v>
      </c>
      <c r="C42" s="26">
        <v>7000.0</v>
      </c>
      <c r="D42" s="26" t="s">
        <v>792</v>
      </c>
      <c r="E42" s="26">
        <v>73.868</v>
      </c>
      <c r="F42" s="26" t="s">
        <v>793</v>
      </c>
    </row>
    <row r="43">
      <c r="A43" s="26" t="s">
        <v>791</v>
      </c>
      <c r="B43" s="26" t="s">
        <v>134</v>
      </c>
      <c r="C43" s="26">
        <v>7000.0</v>
      </c>
      <c r="D43" s="26" t="s">
        <v>792</v>
      </c>
      <c r="E43" s="26">
        <v>55.656</v>
      </c>
      <c r="F43" s="26" t="s">
        <v>793</v>
      </c>
    </row>
    <row r="44">
      <c r="A44" s="26" t="s">
        <v>791</v>
      </c>
      <c r="B44" s="26" t="s">
        <v>440</v>
      </c>
      <c r="C44" s="26">
        <v>7000.0</v>
      </c>
      <c r="D44" s="26" t="s">
        <v>792</v>
      </c>
      <c r="E44" s="26">
        <v>75.765</v>
      </c>
      <c r="F44" s="26" t="s">
        <v>793</v>
      </c>
    </row>
    <row r="45">
      <c r="A45" s="26" t="s">
        <v>791</v>
      </c>
      <c r="B45" s="26" t="s">
        <v>461</v>
      </c>
      <c r="C45" s="26">
        <v>7000.0</v>
      </c>
      <c r="D45" s="26" t="s">
        <v>792</v>
      </c>
      <c r="E45" s="26">
        <v>71.45</v>
      </c>
      <c r="F45" s="26" t="s">
        <v>793</v>
      </c>
    </row>
    <row r="46">
      <c r="A46" s="26" t="s">
        <v>791</v>
      </c>
      <c r="B46" s="26" t="s">
        <v>337</v>
      </c>
      <c r="C46" s="26">
        <v>7000.0</v>
      </c>
      <c r="D46" s="26" t="s">
        <v>792</v>
      </c>
      <c r="E46" s="26">
        <v>46.136</v>
      </c>
      <c r="F46" s="26" t="s">
        <v>793</v>
      </c>
    </row>
    <row r="47">
      <c r="A47" s="26" t="s">
        <v>791</v>
      </c>
      <c r="B47" s="26" t="s">
        <v>238</v>
      </c>
      <c r="C47" s="26">
        <v>7000.0</v>
      </c>
      <c r="D47" s="26" t="s">
        <v>792</v>
      </c>
      <c r="E47" s="26">
        <v>62.533</v>
      </c>
      <c r="F47" s="26" t="s">
        <v>793</v>
      </c>
    </row>
    <row r="48">
      <c r="A48" s="26" t="s">
        <v>791</v>
      </c>
      <c r="B48" s="26" t="s">
        <v>335</v>
      </c>
      <c r="C48" s="26">
        <v>7000.0</v>
      </c>
      <c r="D48" s="26" t="s">
        <v>792</v>
      </c>
      <c r="E48" s="26">
        <v>57.75</v>
      </c>
      <c r="F48" s="26" t="s">
        <v>793</v>
      </c>
    </row>
    <row r="49">
      <c r="A49" s="26" t="s">
        <v>791</v>
      </c>
      <c r="B49" s="26" t="s">
        <v>216</v>
      </c>
      <c r="C49" s="26">
        <v>7000.0</v>
      </c>
      <c r="D49" s="26" t="s">
        <v>792</v>
      </c>
      <c r="E49" s="26">
        <v>58.125</v>
      </c>
      <c r="F49" s="26" t="s">
        <v>793</v>
      </c>
    </row>
    <row r="50">
      <c r="A50" s="26" t="s">
        <v>791</v>
      </c>
      <c r="B50" s="26" t="s">
        <v>269</v>
      </c>
      <c r="C50" s="26">
        <v>7000.0</v>
      </c>
      <c r="D50" s="26" t="s">
        <v>792</v>
      </c>
      <c r="E50" s="26">
        <v>52.75</v>
      </c>
      <c r="F50" s="26" t="s">
        <v>793</v>
      </c>
    </row>
    <row r="51">
      <c r="A51" s="26" t="s">
        <v>791</v>
      </c>
      <c r="B51" s="26" t="s">
        <v>318</v>
      </c>
      <c r="C51" s="26">
        <v>7000.0</v>
      </c>
      <c r="D51" s="26" t="s">
        <v>792</v>
      </c>
      <c r="E51" s="26">
        <v>60.094</v>
      </c>
      <c r="F51" s="26" t="s">
        <v>793</v>
      </c>
    </row>
    <row r="52">
      <c r="A52" s="26" t="s">
        <v>791</v>
      </c>
      <c r="B52" s="26" t="s">
        <v>227</v>
      </c>
      <c r="C52" s="26">
        <v>7000.0</v>
      </c>
      <c r="D52" s="26" t="s">
        <v>792</v>
      </c>
      <c r="E52" s="26">
        <v>69.344</v>
      </c>
      <c r="F52" s="26" t="s">
        <v>793</v>
      </c>
    </row>
    <row r="53">
      <c r="A53" s="26" t="s">
        <v>791</v>
      </c>
      <c r="B53" s="26" t="s">
        <v>285</v>
      </c>
      <c r="C53" s="26">
        <v>6900.0</v>
      </c>
      <c r="D53" s="26" t="s">
        <v>792</v>
      </c>
      <c r="E53" s="26">
        <v>58.735</v>
      </c>
      <c r="F53" s="26" t="s">
        <v>793</v>
      </c>
    </row>
    <row r="54">
      <c r="A54" s="26" t="s">
        <v>791</v>
      </c>
      <c r="B54" s="26" t="s">
        <v>308</v>
      </c>
      <c r="C54" s="26">
        <v>6900.0</v>
      </c>
      <c r="D54" s="26" t="s">
        <v>792</v>
      </c>
      <c r="E54" s="26">
        <v>67.083</v>
      </c>
      <c r="F54" s="26" t="s">
        <v>793</v>
      </c>
    </row>
    <row r="55">
      <c r="A55" s="26" t="s">
        <v>791</v>
      </c>
      <c r="B55" s="26" t="s">
        <v>214</v>
      </c>
      <c r="C55" s="26">
        <v>6900.0</v>
      </c>
      <c r="D55" s="26" t="s">
        <v>792</v>
      </c>
      <c r="E55" s="26">
        <v>54.6</v>
      </c>
      <c r="F55" s="26" t="s">
        <v>793</v>
      </c>
    </row>
    <row r="56">
      <c r="A56" s="26" t="s">
        <v>791</v>
      </c>
      <c r="B56" s="26" t="s">
        <v>241</v>
      </c>
      <c r="C56" s="26">
        <v>6900.0</v>
      </c>
      <c r="D56" s="26" t="s">
        <v>792</v>
      </c>
      <c r="E56" s="26">
        <v>49.083</v>
      </c>
      <c r="F56" s="26" t="s">
        <v>793</v>
      </c>
    </row>
    <row r="57">
      <c r="A57" s="26" t="s">
        <v>791</v>
      </c>
      <c r="B57" s="4" t="s">
        <v>220</v>
      </c>
      <c r="C57" s="26">
        <v>6900.0</v>
      </c>
      <c r="D57" s="26" t="s">
        <v>792</v>
      </c>
      <c r="E57" s="26">
        <v>62.167</v>
      </c>
      <c r="F57" s="26" t="s">
        <v>793</v>
      </c>
    </row>
    <row r="58">
      <c r="A58" s="26" t="s">
        <v>791</v>
      </c>
      <c r="B58" s="26" t="s">
        <v>443</v>
      </c>
      <c r="C58" s="26">
        <v>6900.0</v>
      </c>
      <c r="D58" s="26" t="s">
        <v>792</v>
      </c>
      <c r="E58" s="26">
        <v>77.571</v>
      </c>
      <c r="F58" s="26" t="s">
        <v>793</v>
      </c>
    </row>
    <row r="59">
      <c r="A59" s="26" t="s">
        <v>791</v>
      </c>
      <c r="B59" s="26" t="s">
        <v>367</v>
      </c>
      <c r="C59" s="26">
        <v>6900.0</v>
      </c>
      <c r="D59" s="26" t="s">
        <v>792</v>
      </c>
      <c r="E59" s="26">
        <v>42.25</v>
      </c>
      <c r="F59" s="26" t="s">
        <v>793</v>
      </c>
    </row>
    <row r="60">
      <c r="A60" s="26" t="s">
        <v>791</v>
      </c>
      <c r="B60" s="26" t="s">
        <v>336</v>
      </c>
      <c r="C60" s="26">
        <v>6900.0</v>
      </c>
      <c r="D60" s="26" t="s">
        <v>792</v>
      </c>
      <c r="E60" s="26">
        <v>47.548</v>
      </c>
      <c r="F60" s="26" t="s">
        <v>793</v>
      </c>
    </row>
    <row r="61">
      <c r="A61" s="26" t="s">
        <v>791</v>
      </c>
      <c r="B61" s="26" t="s">
        <v>45</v>
      </c>
      <c r="C61" s="26">
        <v>6900.0</v>
      </c>
      <c r="D61" s="26" t="s">
        <v>792</v>
      </c>
      <c r="E61" s="26">
        <v>56.206</v>
      </c>
      <c r="F61" s="26" t="s">
        <v>793</v>
      </c>
    </row>
    <row r="62">
      <c r="A62" s="26" t="s">
        <v>791</v>
      </c>
      <c r="B62" s="26" t="s">
        <v>320</v>
      </c>
      <c r="C62" s="26">
        <v>6900.0</v>
      </c>
      <c r="D62" s="26" t="s">
        <v>792</v>
      </c>
      <c r="E62" s="26">
        <v>51.906</v>
      </c>
      <c r="F62" s="26" t="s">
        <v>793</v>
      </c>
    </row>
    <row r="63">
      <c r="A63" s="26" t="s">
        <v>791</v>
      </c>
      <c r="B63" s="26" t="s">
        <v>296</v>
      </c>
      <c r="C63" s="26">
        <v>6900.0</v>
      </c>
      <c r="D63" s="26" t="s">
        <v>792</v>
      </c>
      <c r="E63" s="26">
        <v>51.725</v>
      </c>
      <c r="F63" s="26" t="s">
        <v>793</v>
      </c>
    </row>
    <row r="64">
      <c r="A64" s="26" t="s">
        <v>791</v>
      </c>
      <c r="B64" s="26" t="s">
        <v>17</v>
      </c>
      <c r="C64" s="26">
        <v>6900.0</v>
      </c>
      <c r="D64" s="26" t="s">
        <v>792</v>
      </c>
      <c r="E64" s="26">
        <v>47.025</v>
      </c>
      <c r="F64" s="26" t="s">
        <v>793</v>
      </c>
    </row>
    <row r="65">
      <c r="A65" s="26" t="s">
        <v>791</v>
      </c>
      <c r="B65" s="26" t="s">
        <v>304</v>
      </c>
      <c r="C65" s="26">
        <v>6900.0</v>
      </c>
      <c r="D65" s="26" t="s">
        <v>792</v>
      </c>
      <c r="E65" s="26">
        <v>57.125</v>
      </c>
      <c r="F65" s="26" t="s">
        <v>793</v>
      </c>
    </row>
    <row r="66">
      <c r="A66" s="26" t="s">
        <v>791</v>
      </c>
      <c r="B66" s="26" t="s">
        <v>260</v>
      </c>
      <c r="C66" s="26">
        <v>6900.0</v>
      </c>
      <c r="D66" s="26" t="s">
        <v>792</v>
      </c>
      <c r="E66" s="26">
        <v>61.731</v>
      </c>
      <c r="F66" s="26" t="s">
        <v>793</v>
      </c>
    </row>
    <row r="67">
      <c r="A67" s="26" t="s">
        <v>791</v>
      </c>
      <c r="B67" s="26" t="s">
        <v>244</v>
      </c>
      <c r="C67" s="26">
        <v>6800.0</v>
      </c>
      <c r="D67" s="26" t="s">
        <v>792</v>
      </c>
      <c r="E67" s="26">
        <v>59.667</v>
      </c>
      <c r="F67" s="26" t="s">
        <v>793</v>
      </c>
    </row>
    <row r="68">
      <c r="A68" s="26" t="s">
        <v>791</v>
      </c>
      <c r="B68" s="26" t="s">
        <v>127</v>
      </c>
      <c r="C68" s="26">
        <v>6800.0</v>
      </c>
      <c r="D68" s="26" t="s">
        <v>792</v>
      </c>
      <c r="E68" s="26">
        <v>58.342</v>
      </c>
      <c r="F68" s="26" t="s">
        <v>793</v>
      </c>
    </row>
    <row r="69">
      <c r="A69" s="26" t="s">
        <v>791</v>
      </c>
      <c r="B69" s="26" t="s">
        <v>180</v>
      </c>
      <c r="C69" s="26">
        <v>6800.0</v>
      </c>
      <c r="D69" s="26" t="s">
        <v>792</v>
      </c>
      <c r="E69" s="26">
        <v>63.4</v>
      </c>
      <c r="F69" s="26" t="s">
        <v>793</v>
      </c>
    </row>
    <row r="70">
      <c r="A70" s="26" t="s">
        <v>791</v>
      </c>
      <c r="B70" s="26" t="s">
        <v>400</v>
      </c>
      <c r="C70" s="26">
        <v>6800.0</v>
      </c>
      <c r="D70" s="26" t="s">
        <v>792</v>
      </c>
      <c r="E70" s="26">
        <v>63.964</v>
      </c>
      <c r="F70" s="26" t="s">
        <v>793</v>
      </c>
    </row>
    <row r="71">
      <c r="A71" s="26" t="s">
        <v>791</v>
      </c>
      <c r="B71" s="26" t="s">
        <v>181</v>
      </c>
      <c r="C71" s="26">
        <v>6800.0</v>
      </c>
      <c r="D71" s="26" t="s">
        <v>792</v>
      </c>
      <c r="E71" s="26">
        <v>53.381</v>
      </c>
      <c r="F71" s="26" t="s">
        <v>793</v>
      </c>
    </row>
    <row r="72">
      <c r="A72" s="26" t="s">
        <v>791</v>
      </c>
      <c r="B72" s="26" t="s">
        <v>821</v>
      </c>
      <c r="C72" s="26">
        <v>6800.0</v>
      </c>
      <c r="D72" s="26" t="s">
        <v>792</v>
      </c>
      <c r="E72" s="26">
        <v>67.567</v>
      </c>
      <c r="F72" s="26" t="s">
        <v>793</v>
      </c>
    </row>
    <row r="73">
      <c r="A73" s="26" t="s">
        <v>791</v>
      </c>
      <c r="B73" s="26" t="s">
        <v>288</v>
      </c>
      <c r="C73" s="26">
        <v>6800.0</v>
      </c>
      <c r="D73" s="26" t="s">
        <v>792</v>
      </c>
      <c r="E73" s="26">
        <v>48.711</v>
      </c>
      <c r="F73" s="26" t="s">
        <v>793</v>
      </c>
    </row>
    <row r="74">
      <c r="A74" s="26" t="s">
        <v>791</v>
      </c>
      <c r="B74" s="26" t="s">
        <v>169</v>
      </c>
      <c r="C74" s="26">
        <v>6800.0</v>
      </c>
      <c r="D74" s="26" t="s">
        <v>792</v>
      </c>
      <c r="E74" s="26">
        <v>46.844</v>
      </c>
      <c r="F74" s="26" t="s">
        <v>793</v>
      </c>
    </row>
    <row r="75">
      <c r="A75" s="26" t="s">
        <v>791</v>
      </c>
      <c r="B75" s="26" t="s">
        <v>462</v>
      </c>
      <c r="C75" s="26">
        <v>6800.0</v>
      </c>
      <c r="D75" s="26" t="s">
        <v>792</v>
      </c>
      <c r="E75" s="26">
        <v>60.912</v>
      </c>
      <c r="F75" s="26" t="s">
        <v>793</v>
      </c>
    </row>
    <row r="76">
      <c r="A76" s="26" t="s">
        <v>791</v>
      </c>
      <c r="B76" s="26" t="s">
        <v>379</v>
      </c>
      <c r="C76" s="26">
        <v>6800.0</v>
      </c>
      <c r="D76" s="26" t="s">
        <v>792</v>
      </c>
      <c r="E76" s="26">
        <v>45.026</v>
      </c>
      <c r="F76" s="26" t="s">
        <v>793</v>
      </c>
    </row>
    <row r="77">
      <c r="A77" s="26" t="s">
        <v>791</v>
      </c>
      <c r="B77" s="26" t="s">
        <v>280</v>
      </c>
      <c r="C77" s="26">
        <v>6800.0</v>
      </c>
      <c r="D77" s="26" t="s">
        <v>792</v>
      </c>
      <c r="E77" s="26">
        <v>59.706</v>
      </c>
      <c r="F77" s="26" t="s">
        <v>793</v>
      </c>
    </row>
    <row r="78">
      <c r="A78" s="26" t="s">
        <v>791</v>
      </c>
      <c r="B78" s="26" t="s">
        <v>100</v>
      </c>
      <c r="C78" s="26">
        <v>6800.0</v>
      </c>
      <c r="D78" s="26" t="s">
        <v>792</v>
      </c>
      <c r="E78" s="26">
        <v>63.833</v>
      </c>
      <c r="F78" s="26" t="s">
        <v>793</v>
      </c>
    </row>
    <row r="79">
      <c r="A79" s="26" t="s">
        <v>791</v>
      </c>
      <c r="B79" s="26" t="s">
        <v>281</v>
      </c>
      <c r="C79" s="26">
        <v>6800.0</v>
      </c>
      <c r="D79" s="26" t="s">
        <v>792</v>
      </c>
      <c r="E79" s="26">
        <v>61.765</v>
      </c>
      <c r="F79" s="26" t="s">
        <v>793</v>
      </c>
    </row>
    <row r="80">
      <c r="A80" s="26" t="s">
        <v>791</v>
      </c>
      <c r="B80" s="26" t="s">
        <v>195</v>
      </c>
      <c r="C80" s="26">
        <v>6800.0</v>
      </c>
      <c r="D80" s="26" t="s">
        <v>792</v>
      </c>
      <c r="E80" s="26">
        <v>56.8</v>
      </c>
      <c r="F80" s="26" t="s">
        <v>793</v>
      </c>
    </row>
    <row r="81">
      <c r="A81" s="26" t="s">
        <v>791</v>
      </c>
      <c r="B81" s="26" t="s">
        <v>369</v>
      </c>
      <c r="C81" s="26">
        <v>6800.0</v>
      </c>
      <c r="D81" s="26" t="s">
        <v>792</v>
      </c>
      <c r="E81" s="26">
        <v>42.444</v>
      </c>
      <c r="F81" s="26" t="s">
        <v>793</v>
      </c>
    </row>
    <row r="82">
      <c r="A82" s="26" t="s">
        <v>791</v>
      </c>
      <c r="B82" s="26" t="s">
        <v>383</v>
      </c>
      <c r="C82" s="26">
        <v>6700.0</v>
      </c>
      <c r="D82" s="26" t="s">
        <v>792</v>
      </c>
      <c r="E82" s="26">
        <v>49.031</v>
      </c>
      <c r="F82" s="26" t="s">
        <v>793</v>
      </c>
    </row>
    <row r="83">
      <c r="A83" s="26" t="s">
        <v>791</v>
      </c>
      <c r="B83" s="26" t="s">
        <v>331</v>
      </c>
      <c r="C83" s="26">
        <v>6700.0</v>
      </c>
      <c r="D83" s="26" t="s">
        <v>792</v>
      </c>
      <c r="E83" s="26">
        <v>52.464</v>
      </c>
      <c r="F83" s="26" t="s">
        <v>793</v>
      </c>
    </row>
    <row r="84">
      <c r="A84" s="26" t="s">
        <v>791</v>
      </c>
      <c r="B84" s="26" t="s">
        <v>458</v>
      </c>
      <c r="C84" s="26">
        <v>6700.0</v>
      </c>
      <c r="D84" s="26" t="s">
        <v>792</v>
      </c>
      <c r="E84" s="26">
        <v>41.353</v>
      </c>
      <c r="F84" s="26" t="s">
        <v>793</v>
      </c>
    </row>
    <row r="85">
      <c r="A85" s="26" t="s">
        <v>791</v>
      </c>
      <c r="B85" s="26" t="s">
        <v>194</v>
      </c>
      <c r="C85" s="26">
        <v>6700.0</v>
      </c>
      <c r="D85" s="26" t="s">
        <v>792</v>
      </c>
      <c r="E85" s="26">
        <v>66.188</v>
      </c>
      <c r="F85" s="26" t="s">
        <v>793</v>
      </c>
    </row>
    <row r="86">
      <c r="A86" s="26" t="s">
        <v>791</v>
      </c>
      <c r="B86" s="26" t="s">
        <v>179</v>
      </c>
      <c r="C86" s="26">
        <v>6700.0</v>
      </c>
      <c r="D86" s="26" t="s">
        <v>792</v>
      </c>
      <c r="E86" s="26">
        <v>65.367</v>
      </c>
      <c r="F86" s="26" t="s">
        <v>793</v>
      </c>
    </row>
    <row r="87">
      <c r="A87" s="26" t="s">
        <v>791</v>
      </c>
      <c r="B87" s="26" t="s">
        <v>450</v>
      </c>
      <c r="C87" s="26">
        <v>6700.0</v>
      </c>
      <c r="D87" s="26" t="s">
        <v>792</v>
      </c>
      <c r="E87" s="26">
        <v>57.692</v>
      </c>
      <c r="F87" s="26" t="s">
        <v>793</v>
      </c>
    </row>
    <row r="88">
      <c r="A88" s="26" t="s">
        <v>791</v>
      </c>
      <c r="B88" s="26" t="s">
        <v>96</v>
      </c>
      <c r="C88" s="26">
        <v>6700.0</v>
      </c>
      <c r="D88" s="26" t="s">
        <v>792</v>
      </c>
      <c r="E88" s="26">
        <v>57.853</v>
      </c>
      <c r="F88" s="26" t="s">
        <v>793</v>
      </c>
    </row>
    <row r="89">
      <c r="A89" s="26" t="s">
        <v>791</v>
      </c>
      <c r="B89" s="26" t="s">
        <v>316</v>
      </c>
      <c r="C89" s="26">
        <v>6700.0</v>
      </c>
      <c r="D89" s="26" t="s">
        <v>792</v>
      </c>
      <c r="E89" s="26">
        <v>56.382</v>
      </c>
      <c r="F89" s="26" t="s">
        <v>793</v>
      </c>
    </row>
    <row r="90">
      <c r="A90" s="26" t="s">
        <v>791</v>
      </c>
      <c r="B90" s="26" t="s">
        <v>333</v>
      </c>
      <c r="C90" s="26">
        <v>6700.0</v>
      </c>
      <c r="D90" s="26" t="s">
        <v>792</v>
      </c>
      <c r="E90" s="26">
        <v>36.167</v>
      </c>
      <c r="F90" s="26" t="s">
        <v>793</v>
      </c>
    </row>
    <row r="91">
      <c r="A91" s="26" t="s">
        <v>791</v>
      </c>
      <c r="B91" s="26" t="s">
        <v>24</v>
      </c>
      <c r="C91" s="26">
        <v>6700.0</v>
      </c>
      <c r="D91" s="26" t="s">
        <v>792</v>
      </c>
      <c r="E91" s="26">
        <v>54.795</v>
      </c>
      <c r="F91" s="26" t="s">
        <v>793</v>
      </c>
    </row>
    <row r="92">
      <c r="A92" s="26" t="s">
        <v>791</v>
      </c>
      <c r="B92" s="26" t="s">
        <v>376</v>
      </c>
      <c r="C92" s="26">
        <v>6700.0</v>
      </c>
      <c r="D92" s="26" t="s">
        <v>792</v>
      </c>
      <c r="E92" s="26">
        <v>58.5</v>
      </c>
      <c r="F92" s="26" t="s">
        <v>793</v>
      </c>
    </row>
    <row r="93">
      <c r="A93" s="26" t="s">
        <v>791</v>
      </c>
      <c r="B93" s="4" t="s">
        <v>346</v>
      </c>
      <c r="C93" s="26">
        <v>6700.0</v>
      </c>
      <c r="D93" s="26" t="s">
        <v>792</v>
      </c>
      <c r="E93" s="26">
        <v>56.289</v>
      </c>
      <c r="F93" s="26" t="s">
        <v>793</v>
      </c>
    </row>
    <row r="94">
      <c r="A94" s="26" t="s">
        <v>791</v>
      </c>
      <c r="B94" s="26" t="s">
        <v>206</v>
      </c>
      <c r="C94" s="26">
        <v>6700.0</v>
      </c>
      <c r="D94" s="26" t="s">
        <v>792</v>
      </c>
      <c r="E94" s="26">
        <v>49.656</v>
      </c>
      <c r="F94" s="26" t="s">
        <v>793</v>
      </c>
    </row>
    <row r="95">
      <c r="A95" s="26" t="s">
        <v>791</v>
      </c>
      <c r="B95" s="26" t="s">
        <v>208</v>
      </c>
      <c r="C95" s="26">
        <v>6700.0</v>
      </c>
      <c r="D95" s="26" t="s">
        <v>792</v>
      </c>
      <c r="E95" s="26">
        <v>46.857</v>
      </c>
      <c r="F95" s="26" t="s">
        <v>793</v>
      </c>
    </row>
    <row r="96">
      <c r="A96" s="26" t="s">
        <v>791</v>
      </c>
      <c r="B96" s="26" t="s">
        <v>365</v>
      </c>
      <c r="C96" s="26">
        <v>6700.0</v>
      </c>
      <c r="D96" s="26" t="s">
        <v>792</v>
      </c>
      <c r="E96" s="26">
        <v>52.611</v>
      </c>
      <c r="F96" s="26" t="s">
        <v>793</v>
      </c>
    </row>
    <row r="97">
      <c r="A97" s="26" t="s">
        <v>791</v>
      </c>
      <c r="B97" s="26" t="s">
        <v>243</v>
      </c>
      <c r="C97" s="26">
        <v>6600.0</v>
      </c>
      <c r="D97" s="26" t="s">
        <v>792</v>
      </c>
      <c r="E97" s="26">
        <v>35.714</v>
      </c>
      <c r="F97" s="26" t="s">
        <v>793</v>
      </c>
    </row>
    <row r="98">
      <c r="A98" s="26" t="s">
        <v>791</v>
      </c>
      <c r="B98" s="26" t="s">
        <v>375</v>
      </c>
      <c r="C98" s="26">
        <v>6600.0</v>
      </c>
      <c r="D98" s="26" t="s">
        <v>792</v>
      </c>
      <c r="E98" s="26">
        <v>37.944</v>
      </c>
      <c r="F98" s="26" t="s">
        <v>793</v>
      </c>
    </row>
    <row r="99">
      <c r="A99" s="26" t="s">
        <v>791</v>
      </c>
      <c r="B99" s="26" t="s">
        <v>456</v>
      </c>
      <c r="C99" s="26">
        <v>6600.0</v>
      </c>
      <c r="D99" s="26" t="s">
        <v>792</v>
      </c>
      <c r="E99" s="26">
        <v>62.265</v>
      </c>
      <c r="F99" s="26" t="s">
        <v>793</v>
      </c>
    </row>
    <row r="100">
      <c r="A100" s="26" t="s">
        <v>791</v>
      </c>
      <c r="B100" s="26" t="s">
        <v>21</v>
      </c>
      <c r="C100" s="26">
        <v>6600.0</v>
      </c>
      <c r="D100" s="26" t="s">
        <v>792</v>
      </c>
      <c r="E100" s="26">
        <v>55.179</v>
      </c>
      <c r="F100" s="26" t="s">
        <v>793</v>
      </c>
    </row>
    <row r="101">
      <c r="A101" s="26" t="s">
        <v>791</v>
      </c>
      <c r="B101" s="26" t="s">
        <v>397</v>
      </c>
      <c r="C101" s="26">
        <v>6600.0</v>
      </c>
      <c r="D101" s="26" t="s">
        <v>792</v>
      </c>
      <c r="E101" s="26">
        <v>63.786</v>
      </c>
      <c r="F101" s="26" t="s">
        <v>793</v>
      </c>
    </row>
    <row r="102">
      <c r="A102" s="26" t="s">
        <v>791</v>
      </c>
      <c r="B102" s="26" t="s">
        <v>262</v>
      </c>
      <c r="C102" s="26">
        <v>6600.0</v>
      </c>
      <c r="D102" s="26" t="s">
        <v>792</v>
      </c>
      <c r="E102" s="26">
        <v>57.364</v>
      </c>
      <c r="F102" s="26" t="s">
        <v>793</v>
      </c>
    </row>
    <row r="103">
      <c r="A103" s="26" t="s">
        <v>791</v>
      </c>
      <c r="B103" s="26" t="s">
        <v>309</v>
      </c>
      <c r="C103" s="26">
        <v>6600.0</v>
      </c>
      <c r="D103" s="26" t="s">
        <v>792</v>
      </c>
      <c r="E103" s="26">
        <v>58.25</v>
      </c>
      <c r="F103" s="26" t="s">
        <v>793</v>
      </c>
    </row>
    <row r="104">
      <c r="A104" s="26" t="s">
        <v>791</v>
      </c>
      <c r="B104" s="26" t="s">
        <v>255</v>
      </c>
      <c r="C104" s="26">
        <v>6600.0</v>
      </c>
      <c r="D104" s="26" t="s">
        <v>792</v>
      </c>
      <c r="E104" s="26">
        <v>52.528</v>
      </c>
      <c r="F104" s="26" t="s">
        <v>793</v>
      </c>
    </row>
    <row r="105">
      <c r="A105" s="26" t="s">
        <v>791</v>
      </c>
      <c r="B105" s="26" t="s">
        <v>242</v>
      </c>
      <c r="C105" s="26">
        <v>6600.0</v>
      </c>
      <c r="D105" s="26" t="s">
        <v>792</v>
      </c>
      <c r="E105" s="26">
        <v>54.413</v>
      </c>
      <c r="F105" s="26" t="s">
        <v>793</v>
      </c>
    </row>
    <row r="106">
      <c r="A106" s="26" t="s">
        <v>791</v>
      </c>
      <c r="B106" s="26" t="s">
        <v>192</v>
      </c>
      <c r="C106" s="26">
        <v>6600.0</v>
      </c>
      <c r="D106" s="26" t="s">
        <v>792</v>
      </c>
      <c r="E106" s="26">
        <v>59.237</v>
      </c>
      <c r="F106" s="26" t="s">
        <v>793</v>
      </c>
    </row>
    <row r="107">
      <c r="A107" s="26" t="s">
        <v>791</v>
      </c>
      <c r="B107" s="26" t="s">
        <v>441</v>
      </c>
      <c r="C107" s="26">
        <v>6600.0</v>
      </c>
      <c r="D107" s="26" t="s">
        <v>792</v>
      </c>
      <c r="E107" s="26">
        <v>56.136</v>
      </c>
      <c r="F107" s="26" t="s">
        <v>793</v>
      </c>
    </row>
    <row r="108">
      <c r="A108" s="26" t="s">
        <v>791</v>
      </c>
      <c r="B108" s="26" t="s">
        <v>706</v>
      </c>
      <c r="C108" s="26">
        <v>6600.0</v>
      </c>
      <c r="D108" s="26" t="s">
        <v>792</v>
      </c>
      <c r="E108" s="26">
        <v>51.567</v>
      </c>
      <c r="F108" s="26" t="s">
        <v>793</v>
      </c>
    </row>
    <row r="109">
      <c r="A109" s="26" t="s">
        <v>791</v>
      </c>
      <c r="B109" s="26" t="s">
        <v>152</v>
      </c>
      <c r="C109" s="26">
        <v>6600.0</v>
      </c>
      <c r="D109" s="26" t="s">
        <v>792</v>
      </c>
      <c r="E109" s="26">
        <v>38.194</v>
      </c>
      <c r="F109" s="26" t="s">
        <v>793</v>
      </c>
    </row>
    <row r="110">
      <c r="A110" s="26" t="s">
        <v>791</v>
      </c>
      <c r="B110" s="26" t="s">
        <v>481</v>
      </c>
      <c r="C110" s="26">
        <v>6600.0</v>
      </c>
      <c r="D110" s="26" t="s">
        <v>792</v>
      </c>
      <c r="E110" s="26">
        <v>13.75</v>
      </c>
      <c r="F110" s="26" t="s">
        <v>793</v>
      </c>
    </row>
    <row r="111">
      <c r="A111" s="26" t="s">
        <v>791</v>
      </c>
      <c r="B111" s="26" t="s">
        <v>303</v>
      </c>
      <c r="C111" s="26">
        <v>6600.0</v>
      </c>
      <c r="D111" s="26" t="s">
        <v>792</v>
      </c>
      <c r="E111" s="26">
        <v>37.25</v>
      </c>
      <c r="F111" s="26" t="s">
        <v>793</v>
      </c>
    </row>
    <row r="112">
      <c r="A112" s="26" t="s">
        <v>791</v>
      </c>
      <c r="B112" s="26" t="s">
        <v>822</v>
      </c>
      <c r="C112" s="26">
        <v>6500.0</v>
      </c>
      <c r="D112" s="26" t="s">
        <v>792</v>
      </c>
      <c r="E112" s="26">
        <v>70.0</v>
      </c>
      <c r="F112" s="26" t="s">
        <v>793</v>
      </c>
    </row>
    <row r="113">
      <c r="A113" s="26" t="s">
        <v>791</v>
      </c>
      <c r="B113" s="26" t="s">
        <v>471</v>
      </c>
      <c r="C113" s="26">
        <v>6500.0</v>
      </c>
      <c r="D113" s="26" t="s">
        <v>792</v>
      </c>
      <c r="E113" s="26">
        <v>55.333</v>
      </c>
      <c r="F113" s="26" t="s">
        <v>793</v>
      </c>
    </row>
    <row r="114">
      <c r="A114" s="26" t="s">
        <v>791</v>
      </c>
      <c r="B114" s="26" t="s">
        <v>344</v>
      </c>
      <c r="C114" s="26">
        <v>6500.0</v>
      </c>
      <c r="D114" s="26" t="s">
        <v>792</v>
      </c>
      <c r="E114" s="26">
        <v>53.375</v>
      </c>
      <c r="F114" s="26" t="s">
        <v>793</v>
      </c>
    </row>
    <row r="115">
      <c r="A115" s="26" t="s">
        <v>791</v>
      </c>
      <c r="B115" s="26" t="s">
        <v>823</v>
      </c>
      <c r="C115" s="26">
        <v>6500.0</v>
      </c>
      <c r="D115" s="26" t="s">
        <v>792</v>
      </c>
      <c r="E115" s="26">
        <v>49.833</v>
      </c>
      <c r="F115" s="26" t="s">
        <v>793</v>
      </c>
    </row>
    <row r="116">
      <c r="A116" s="26" t="s">
        <v>791</v>
      </c>
      <c r="B116" s="26" t="s">
        <v>305</v>
      </c>
      <c r="C116" s="26">
        <v>6500.0</v>
      </c>
      <c r="D116" s="26" t="s">
        <v>792</v>
      </c>
      <c r="E116" s="26">
        <v>65.033</v>
      </c>
      <c r="F116" s="26" t="s">
        <v>793</v>
      </c>
    </row>
    <row r="117">
      <c r="A117" s="26" t="s">
        <v>791</v>
      </c>
      <c r="B117" s="26" t="s">
        <v>445</v>
      </c>
      <c r="C117" s="26">
        <v>6500.0</v>
      </c>
      <c r="D117" s="26" t="s">
        <v>792</v>
      </c>
      <c r="E117" s="26">
        <v>51.036</v>
      </c>
      <c r="F117" s="26" t="s">
        <v>793</v>
      </c>
    </row>
    <row r="118">
      <c r="A118" s="26" t="s">
        <v>791</v>
      </c>
      <c r="B118" s="26" t="s">
        <v>178</v>
      </c>
      <c r="C118" s="26">
        <v>6500.0</v>
      </c>
      <c r="D118" s="26" t="s">
        <v>792</v>
      </c>
      <c r="E118" s="26">
        <v>55.844</v>
      </c>
      <c r="F118" s="26" t="s">
        <v>793</v>
      </c>
    </row>
    <row r="119">
      <c r="A119" s="26" t="s">
        <v>791</v>
      </c>
      <c r="B119" s="26" t="s">
        <v>492</v>
      </c>
      <c r="C119" s="26">
        <v>6500.0</v>
      </c>
      <c r="D119" s="26" t="s">
        <v>792</v>
      </c>
      <c r="E119" s="26">
        <v>20.0</v>
      </c>
      <c r="F119" s="26" t="s">
        <v>793</v>
      </c>
    </row>
    <row r="120">
      <c r="A120" s="26" t="s">
        <v>791</v>
      </c>
      <c r="B120" s="26" t="s">
        <v>93</v>
      </c>
      <c r="C120" s="26">
        <v>6500.0</v>
      </c>
      <c r="D120" s="26" t="s">
        <v>792</v>
      </c>
      <c r="E120" s="26">
        <v>55.706</v>
      </c>
      <c r="F120" s="26" t="s">
        <v>793</v>
      </c>
    </row>
    <row r="121">
      <c r="A121" s="26" t="s">
        <v>791</v>
      </c>
      <c r="B121" s="26" t="s">
        <v>310</v>
      </c>
      <c r="C121" s="26">
        <v>6500.0</v>
      </c>
      <c r="D121" s="26" t="s">
        <v>792</v>
      </c>
      <c r="E121" s="26">
        <v>51.19</v>
      </c>
      <c r="F121" s="26" t="s">
        <v>793</v>
      </c>
    </row>
    <row r="122">
      <c r="A122" s="26" t="s">
        <v>791</v>
      </c>
      <c r="B122" s="26" t="s">
        <v>374</v>
      </c>
      <c r="C122" s="26">
        <v>6500.0</v>
      </c>
      <c r="D122" s="26" t="s">
        <v>792</v>
      </c>
      <c r="E122" s="26">
        <v>65.4</v>
      </c>
      <c r="F122" s="26" t="s">
        <v>793</v>
      </c>
    </row>
    <row r="123">
      <c r="A123" s="26" t="s">
        <v>791</v>
      </c>
      <c r="B123" s="26" t="s">
        <v>455</v>
      </c>
      <c r="C123" s="26">
        <v>6500.0</v>
      </c>
      <c r="D123" s="26" t="s">
        <v>792</v>
      </c>
      <c r="E123" s="26">
        <v>64.176</v>
      </c>
      <c r="F123" s="26" t="s">
        <v>793</v>
      </c>
    </row>
    <row r="124">
      <c r="A124" s="26" t="s">
        <v>791</v>
      </c>
      <c r="B124" s="26" t="s">
        <v>319</v>
      </c>
      <c r="C124" s="26">
        <v>6500.0</v>
      </c>
      <c r="D124" s="26" t="s">
        <v>792</v>
      </c>
      <c r="E124" s="26">
        <v>40.5</v>
      </c>
      <c r="F124" s="26" t="s">
        <v>793</v>
      </c>
    </row>
    <row r="125">
      <c r="A125" s="26" t="s">
        <v>791</v>
      </c>
      <c r="B125" s="26" t="s">
        <v>240</v>
      </c>
      <c r="C125" s="26">
        <v>6500.0</v>
      </c>
      <c r="D125" s="26" t="s">
        <v>792</v>
      </c>
      <c r="E125" s="26">
        <v>53.147</v>
      </c>
      <c r="F125" s="26" t="s">
        <v>793</v>
      </c>
    </row>
    <row r="126">
      <c r="A126" s="26" t="s">
        <v>791</v>
      </c>
      <c r="B126" s="26" t="s">
        <v>384</v>
      </c>
      <c r="C126" s="26">
        <v>6500.0</v>
      </c>
      <c r="D126" s="26" t="s">
        <v>792</v>
      </c>
      <c r="E126" s="26">
        <v>44.75</v>
      </c>
      <c r="F126" s="26" t="s">
        <v>793</v>
      </c>
    </row>
    <row r="127">
      <c r="A127" s="26" t="s">
        <v>791</v>
      </c>
      <c r="B127" s="4" t="s">
        <v>354</v>
      </c>
      <c r="C127" s="26">
        <v>6400.0</v>
      </c>
      <c r="D127" s="26" t="s">
        <v>792</v>
      </c>
      <c r="E127" s="26">
        <v>41.0</v>
      </c>
      <c r="F127" s="26" t="s">
        <v>793</v>
      </c>
    </row>
    <row r="128">
      <c r="A128" s="26" t="s">
        <v>791</v>
      </c>
      <c r="B128" s="26" t="s">
        <v>385</v>
      </c>
      <c r="C128" s="26">
        <v>6400.0</v>
      </c>
      <c r="D128" s="26" t="s">
        <v>792</v>
      </c>
      <c r="E128" s="26">
        <v>45.308</v>
      </c>
      <c r="F128" s="26" t="s">
        <v>793</v>
      </c>
    </row>
    <row r="129">
      <c r="A129" s="26" t="s">
        <v>791</v>
      </c>
      <c r="B129" s="26" t="s">
        <v>108</v>
      </c>
      <c r="C129" s="26">
        <v>6400.0</v>
      </c>
      <c r="D129" s="26" t="s">
        <v>792</v>
      </c>
      <c r="E129" s="26">
        <v>44.964</v>
      </c>
      <c r="F129" s="26" t="s">
        <v>793</v>
      </c>
    </row>
    <row r="130">
      <c r="A130" s="26" t="s">
        <v>791</v>
      </c>
      <c r="B130" s="4" t="s">
        <v>165</v>
      </c>
      <c r="C130" s="26">
        <v>6400.0</v>
      </c>
      <c r="D130" s="26" t="s">
        <v>792</v>
      </c>
      <c r="E130" s="26">
        <v>68.154</v>
      </c>
      <c r="F130" s="26" t="s">
        <v>793</v>
      </c>
    </row>
    <row r="131">
      <c r="A131" s="26" t="s">
        <v>791</v>
      </c>
      <c r="B131" s="26" t="s">
        <v>479</v>
      </c>
      <c r="C131" s="26">
        <v>6400.0</v>
      </c>
      <c r="D131" s="26" t="s">
        <v>792</v>
      </c>
      <c r="E131" s="26">
        <v>55.184</v>
      </c>
      <c r="F131" s="26" t="s">
        <v>793</v>
      </c>
    </row>
    <row r="132">
      <c r="A132" s="26" t="s">
        <v>791</v>
      </c>
      <c r="B132" s="26" t="s">
        <v>484</v>
      </c>
      <c r="C132" s="26">
        <v>6400.0</v>
      </c>
      <c r="D132" s="26" t="s">
        <v>792</v>
      </c>
      <c r="E132" s="26">
        <v>66.25</v>
      </c>
      <c r="F132" s="26" t="s">
        <v>793</v>
      </c>
    </row>
    <row r="133">
      <c r="A133" s="26" t="s">
        <v>791</v>
      </c>
      <c r="B133" s="26" t="s">
        <v>392</v>
      </c>
      <c r="C133" s="26">
        <v>6400.0</v>
      </c>
      <c r="D133" s="26" t="s">
        <v>792</v>
      </c>
      <c r="E133" s="26">
        <v>45.875</v>
      </c>
      <c r="F133" s="26" t="s">
        <v>793</v>
      </c>
    </row>
    <row r="134">
      <c r="A134" s="26" t="s">
        <v>791</v>
      </c>
      <c r="B134" s="26" t="s">
        <v>434</v>
      </c>
      <c r="C134" s="26">
        <v>6400.0</v>
      </c>
      <c r="D134" s="26" t="s">
        <v>792</v>
      </c>
      <c r="E134" s="26">
        <v>20.167</v>
      </c>
      <c r="F134" s="26" t="s">
        <v>793</v>
      </c>
    </row>
    <row r="135">
      <c r="A135" s="26" t="s">
        <v>791</v>
      </c>
      <c r="B135" s="26" t="s">
        <v>460</v>
      </c>
      <c r="C135" s="26">
        <v>6400.0</v>
      </c>
      <c r="D135" s="26" t="s">
        <v>792</v>
      </c>
      <c r="E135" s="26">
        <v>32.5</v>
      </c>
      <c r="F135" s="26" t="s">
        <v>793</v>
      </c>
    </row>
    <row r="136">
      <c r="A136" s="26" t="s">
        <v>791</v>
      </c>
      <c r="B136" s="26" t="s">
        <v>477</v>
      </c>
      <c r="C136" s="26">
        <v>6400.0</v>
      </c>
      <c r="D136" s="26" t="s">
        <v>792</v>
      </c>
      <c r="E136" s="26">
        <v>0.0</v>
      </c>
      <c r="F136" s="26" t="s">
        <v>793</v>
      </c>
    </row>
    <row r="137">
      <c r="A137" s="26" t="s">
        <v>791</v>
      </c>
      <c r="B137" s="26" t="s">
        <v>417</v>
      </c>
      <c r="C137" s="26">
        <v>6300.0</v>
      </c>
      <c r="D137" s="26" t="s">
        <v>792</v>
      </c>
      <c r="E137" s="26">
        <v>21.0</v>
      </c>
      <c r="F137" s="26" t="s">
        <v>793</v>
      </c>
    </row>
    <row r="138">
      <c r="A138" s="26" t="s">
        <v>791</v>
      </c>
      <c r="B138" s="26" t="s">
        <v>381</v>
      </c>
      <c r="C138" s="26">
        <v>6300.0</v>
      </c>
      <c r="D138" s="26" t="s">
        <v>792</v>
      </c>
      <c r="E138" s="26">
        <v>48.0</v>
      </c>
      <c r="F138" s="26" t="s">
        <v>793</v>
      </c>
    </row>
    <row r="139">
      <c r="A139" s="26" t="s">
        <v>791</v>
      </c>
      <c r="B139" s="26" t="s">
        <v>490</v>
      </c>
      <c r="C139" s="26">
        <v>6300.0</v>
      </c>
      <c r="D139" s="26" t="s">
        <v>792</v>
      </c>
      <c r="E139" s="26">
        <v>0.0</v>
      </c>
      <c r="F139" s="26" t="s">
        <v>793</v>
      </c>
    </row>
    <row r="140">
      <c r="A140" s="26" t="s">
        <v>791</v>
      </c>
      <c r="B140" s="26" t="s">
        <v>771</v>
      </c>
      <c r="C140" s="26">
        <v>6300.0</v>
      </c>
      <c r="D140" s="26" t="s">
        <v>792</v>
      </c>
      <c r="E140" s="26">
        <v>0.0</v>
      </c>
      <c r="F140" s="26" t="s">
        <v>793</v>
      </c>
    </row>
    <row r="141">
      <c r="A141" s="26" t="s">
        <v>791</v>
      </c>
      <c r="B141" s="26" t="s">
        <v>474</v>
      </c>
      <c r="C141" s="26">
        <v>6300.0</v>
      </c>
      <c r="D141" s="26" t="s">
        <v>792</v>
      </c>
      <c r="E141" s="26">
        <v>0.0</v>
      </c>
      <c r="F141" s="26" t="s">
        <v>793</v>
      </c>
    </row>
    <row r="142">
      <c r="A142" s="26" t="s">
        <v>791</v>
      </c>
      <c r="B142" s="26" t="s">
        <v>464</v>
      </c>
      <c r="C142" s="26">
        <v>6200.0</v>
      </c>
      <c r="D142" s="26" t="s">
        <v>792</v>
      </c>
      <c r="E142" s="26">
        <v>0.0</v>
      </c>
      <c r="F142" s="26" t="s">
        <v>793</v>
      </c>
    </row>
    <row r="143">
      <c r="A143" s="26" t="s">
        <v>791</v>
      </c>
      <c r="B143" s="26" t="s">
        <v>467</v>
      </c>
      <c r="C143" s="26">
        <v>6200.0</v>
      </c>
      <c r="D143" s="26" t="s">
        <v>792</v>
      </c>
      <c r="E143" s="26">
        <v>6.5</v>
      </c>
      <c r="F143" s="26" t="s">
        <v>793</v>
      </c>
    </row>
    <row r="144">
      <c r="A144" s="26" t="s">
        <v>791</v>
      </c>
      <c r="B144" s="26" t="s">
        <v>465</v>
      </c>
      <c r="C144" s="26">
        <v>6200.0</v>
      </c>
      <c r="D144" s="26" t="s">
        <v>792</v>
      </c>
      <c r="E144" s="26">
        <v>0.0</v>
      </c>
      <c r="F144" s="26" t="s">
        <v>793</v>
      </c>
    </row>
    <row r="145">
      <c r="A145" s="26" t="s">
        <v>791</v>
      </c>
      <c r="B145" s="26" t="s">
        <v>487</v>
      </c>
      <c r="C145" s="26">
        <v>6200.0</v>
      </c>
      <c r="D145" s="26" t="s">
        <v>792</v>
      </c>
      <c r="E145" s="26">
        <v>76.0</v>
      </c>
      <c r="F145" s="26" t="s">
        <v>793</v>
      </c>
    </row>
    <row r="146">
      <c r="A146" s="26" t="s">
        <v>791</v>
      </c>
      <c r="B146" s="26" t="s">
        <v>489</v>
      </c>
      <c r="C146" s="26">
        <v>6200.0</v>
      </c>
      <c r="D146" s="26" t="s">
        <v>792</v>
      </c>
      <c r="E146" s="26">
        <v>0.0</v>
      </c>
      <c r="F146" s="26" t="s">
        <v>793</v>
      </c>
    </row>
    <row r="147">
      <c r="A147" s="26" t="s">
        <v>791</v>
      </c>
      <c r="B147" s="26" t="s">
        <v>472</v>
      </c>
      <c r="C147" s="26">
        <v>6100.0</v>
      </c>
      <c r="D147" s="26" t="s">
        <v>792</v>
      </c>
      <c r="E147" s="26">
        <v>15.5</v>
      </c>
      <c r="F147" s="26" t="s">
        <v>793</v>
      </c>
    </row>
    <row r="148">
      <c r="A148" s="26" t="s">
        <v>791</v>
      </c>
      <c r="B148" s="26" t="s">
        <v>480</v>
      </c>
      <c r="C148" s="26">
        <v>6100.0</v>
      </c>
      <c r="D148" s="26" t="s">
        <v>792</v>
      </c>
      <c r="E148" s="26">
        <v>0.0</v>
      </c>
      <c r="F148" s="26" t="s">
        <v>793</v>
      </c>
    </row>
    <row r="149">
      <c r="A149" s="26" t="s">
        <v>791</v>
      </c>
      <c r="B149" s="26" t="s">
        <v>452</v>
      </c>
      <c r="C149" s="26">
        <v>6100.0</v>
      </c>
      <c r="D149" s="26" t="s">
        <v>792</v>
      </c>
      <c r="E149" s="26">
        <v>0.0</v>
      </c>
      <c r="F149" s="26" t="s">
        <v>793</v>
      </c>
    </row>
    <row r="150">
      <c r="A150" s="26" t="s">
        <v>791</v>
      </c>
      <c r="B150" s="26" t="s">
        <v>473</v>
      </c>
      <c r="C150" s="26">
        <v>6100.0</v>
      </c>
      <c r="D150" s="26" t="s">
        <v>792</v>
      </c>
      <c r="E150" s="26">
        <v>0.0</v>
      </c>
      <c r="F150" s="26" t="s">
        <v>793</v>
      </c>
    </row>
    <row r="151">
      <c r="A151" s="26" t="s">
        <v>791</v>
      </c>
      <c r="B151" s="26" t="s">
        <v>488</v>
      </c>
      <c r="C151" s="26">
        <v>6100.0</v>
      </c>
      <c r="D151" s="26" t="s">
        <v>792</v>
      </c>
      <c r="E151" s="26">
        <v>0.0</v>
      </c>
      <c r="F151" s="26" t="s">
        <v>793</v>
      </c>
    </row>
    <row r="152">
      <c r="A152" s="26" t="s">
        <v>791</v>
      </c>
      <c r="B152" s="26" t="s">
        <v>476</v>
      </c>
      <c r="C152" s="26">
        <v>6000.0</v>
      </c>
      <c r="D152" s="26" t="s">
        <v>792</v>
      </c>
      <c r="E152" s="26">
        <v>0.0</v>
      </c>
      <c r="F152" s="26" t="s">
        <v>793</v>
      </c>
    </row>
    <row r="153">
      <c r="A153" s="26" t="s">
        <v>791</v>
      </c>
      <c r="B153" s="26" t="s">
        <v>485</v>
      </c>
      <c r="C153" s="26">
        <v>6000.0</v>
      </c>
      <c r="D153" s="26" t="s">
        <v>792</v>
      </c>
      <c r="E153" s="26">
        <v>0.0</v>
      </c>
      <c r="F153" s="26" t="s">
        <v>793</v>
      </c>
    </row>
    <row r="154">
      <c r="A154" s="26" t="s">
        <v>791</v>
      </c>
      <c r="B154" s="26" t="s">
        <v>463</v>
      </c>
      <c r="C154" s="26">
        <v>6000.0</v>
      </c>
      <c r="D154" s="26" t="s">
        <v>792</v>
      </c>
      <c r="E154" s="26">
        <v>0.0</v>
      </c>
      <c r="F154" s="26" t="s">
        <v>793</v>
      </c>
    </row>
    <row r="155">
      <c r="A155" s="26" t="s">
        <v>791</v>
      </c>
      <c r="B155" s="26" t="s">
        <v>482</v>
      </c>
      <c r="C155" s="26">
        <v>6000.0</v>
      </c>
      <c r="D155" s="26" t="s">
        <v>792</v>
      </c>
      <c r="E155" s="26">
        <v>0.0</v>
      </c>
      <c r="F155" s="26" t="s">
        <v>793</v>
      </c>
    </row>
    <row r="156">
      <c r="A156" s="26" t="s">
        <v>791</v>
      </c>
      <c r="B156" s="26" t="s">
        <v>824</v>
      </c>
      <c r="C156" s="26">
        <v>6000.0</v>
      </c>
      <c r="D156" s="26" t="s">
        <v>792</v>
      </c>
      <c r="E156" s="26">
        <v>37.8</v>
      </c>
      <c r="F156" s="26" t="s">
        <v>793</v>
      </c>
    </row>
  </sheetData>
  <conditionalFormatting sqref="C2:C156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43"/>
    <col customWidth="1" min="2" max="19" width="4.29"/>
    <col customWidth="1" min="20" max="20" width="5.29"/>
  </cols>
  <sheetData>
    <row r="1">
      <c r="A1" s="30" t="s">
        <v>816</v>
      </c>
      <c r="B1" s="31">
        <v>1.0</v>
      </c>
      <c r="C1" s="31">
        <v>2.0</v>
      </c>
      <c r="D1" s="31">
        <v>3.0</v>
      </c>
      <c r="E1" s="31">
        <v>4.0</v>
      </c>
      <c r="F1" s="31">
        <v>5.0</v>
      </c>
      <c r="G1" s="31">
        <v>6.0</v>
      </c>
      <c r="H1" s="31">
        <v>7.0</v>
      </c>
      <c r="I1" s="31">
        <v>8.0</v>
      </c>
      <c r="J1" s="31">
        <v>9.0</v>
      </c>
      <c r="K1" s="31">
        <v>10.0</v>
      </c>
      <c r="L1" s="31">
        <v>11.0</v>
      </c>
      <c r="M1" s="31">
        <v>12.0</v>
      </c>
      <c r="N1" s="31">
        <v>13.0</v>
      </c>
      <c r="O1" s="31">
        <v>14.0</v>
      </c>
      <c r="P1" s="31">
        <v>15.0</v>
      </c>
      <c r="Q1" s="31">
        <v>16.0</v>
      </c>
      <c r="R1" s="31">
        <v>17.0</v>
      </c>
      <c r="S1" s="31">
        <v>18.0</v>
      </c>
      <c r="T1" s="32"/>
      <c r="U1" s="32"/>
      <c r="V1" s="32"/>
      <c r="W1" s="32"/>
      <c r="X1" s="32"/>
      <c r="Y1" s="32"/>
      <c r="Z1" s="32"/>
    </row>
    <row r="2">
      <c r="A2" s="33" t="s">
        <v>818</v>
      </c>
      <c r="B2" s="34">
        <v>4.0</v>
      </c>
      <c r="C2" s="35">
        <v>4.0</v>
      </c>
      <c r="D2" s="35">
        <v>4.0</v>
      </c>
      <c r="E2" s="36">
        <v>3.0</v>
      </c>
      <c r="F2" s="35">
        <v>4.0</v>
      </c>
      <c r="G2" s="36">
        <v>3.0</v>
      </c>
      <c r="H2" s="37">
        <v>5.0</v>
      </c>
      <c r="I2" s="35">
        <v>4.0</v>
      </c>
      <c r="J2" s="35">
        <v>4.0</v>
      </c>
      <c r="K2" s="37">
        <v>5.0</v>
      </c>
      <c r="L2" s="35">
        <v>4.0</v>
      </c>
      <c r="M2" s="35">
        <v>4.0</v>
      </c>
      <c r="N2" s="36">
        <v>3.0</v>
      </c>
      <c r="O2" s="35">
        <v>4.0</v>
      </c>
      <c r="P2" s="37">
        <v>5.0</v>
      </c>
      <c r="Q2" s="35">
        <v>4.0</v>
      </c>
      <c r="R2" s="36">
        <v>3.0</v>
      </c>
      <c r="S2" s="35">
        <v>4.0</v>
      </c>
      <c r="T2" s="38">
        <f t="shared" ref="T2:T3" si="1">SUM(B2:S2)</f>
        <v>71</v>
      </c>
      <c r="U2" s="32"/>
      <c r="V2" s="32"/>
      <c r="W2" s="32"/>
      <c r="X2" s="32"/>
      <c r="Y2" s="32"/>
      <c r="Z2" s="32"/>
    </row>
    <row r="3">
      <c r="A3" s="39" t="s">
        <v>820</v>
      </c>
      <c r="B3" s="40">
        <v>524.0</v>
      </c>
      <c r="C3" s="41">
        <v>452.0</v>
      </c>
      <c r="D3" s="41">
        <v>483.0</v>
      </c>
      <c r="E3" s="41">
        <v>184.0</v>
      </c>
      <c r="F3" s="41">
        <v>449.0</v>
      </c>
      <c r="G3" s="41">
        <v>249.0</v>
      </c>
      <c r="H3" s="41">
        <v>546.0</v>
      </c>
      <c r="I3" s="41">
        <v>346.0</v>
      </c>
      <c r="J3" s="41">
        <v>505.0</v>
      </c>
      <c r="K3" s="41">
        <v>592.0</v>
      </c>
      <c r="L3" s="41">
        <v>462.0</v>
      </c>
      <c r="M3" s="41">
        <v>456.0</v>
      </c>
      <c r="N3" s="41">
        <v>208.0</v>
      </c>
      <c r="O3" s="41">
        <v>344.0</v>
      </c>
      <c r="P3" s="41">
        <v>577.0</v>
      </c>
      <c r="Q3" s="41">
        <v>506.0</v>
      </c>
      <c r="R3" s="41">
        <v>223.0</v>
      </c>
      <c r="S3" s="41">
        <v>494.0</v>
      </c>
      <c r="T3" s="38">
        <f t="shared" si="1"/>
        <v>7600</v>
      </c>
      <c r="U3" s="32"/>
      <c r="V3" s="32"/>
      <c r="W3" s="32"/>
      <c r="X3" s="32"/>
      <c r="Y3" s="32"/>
      <c r="Z3" s="32"/>
    </row>
    <row r="4">
      <c r="A4" s="42">
        <v>1.0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86"/>
    <col customWidth="1" min="2" max="2" width="9.57"/>
    <col customWidth="1" min="3" max="3" width="9.0"/>
    <col customWidth="1" min="4" max="4" width="5.86"/>
    <col customWidth="1" min="5" max="5" width="4.43"/>
    <col customWidth="1" min="6" max="6" width="9.0"/>
    <col customWidth="1" min="7" max="7" width="11.86"/>
    <col customWidth="1" min="8" max="8" width="11.29"/>
    <col customWidth="1" min="9" max="9" width="2.43"/>
    <col customWidth="1" min="10" max="10" width="3.14"/>
    <col customWidth="1" min="11" max="11" width="4.29"/>
    <col customWidth="1" min="12" max="12" width="3.43"/>
    <col customWidth="1" min="13" max="13" width="3.14"/>
    <col customWidth="1" min="14" max="14" width="2.57"/>
    <col customWidth="1" min="15" max="15" width="10.29"/>
    <col customWidth="1" min="16" max="16" width="5.86"/>
    <col customWidth="1" min="17" max="17" width="4.43"/>
    <col customWidth="1" min="18" max="18" width="9.0"/>
    <col customWidth="1" min="19" max="20" width="11.86"/>
    <col customWidth="1" min="21" max="21" width="2.43"/>
    <col customWidth="1" min="22" max="23" width="4.29"/>
    <col customWidth="1" min="24" max="24" width="3.43"/>
    <col customWidth="1" min="25" max="25" width="3.14"/>
    <col customWidth="1" min="26" max="26" width="2.57"/>
  </cols>
  <sheetData>
    <row r="1">
      <c r="A1" s="2"/>
      <c r="B1" s="4"/>
      <c r="C1" s="8" t="s">
        <v>399</v>
      </c>
      <c r="O1" s="9" t="s">
        <v>401</v>
      </c>
    </row>
    <row r="2">
      <c r="A2" s="1" t="s">
        <v>0</v>
      </c>
      <c r="B2" s="1" t="s">
        <v>1</v>
      </c>
      <c r="C2" s="3" t="s">
        <v>405</v>
      </c>
      <c r="D2" s="1" t="s">
        <v>406</v>
      </c>
      <c r="E2" s="1" t="s">
        <v>407</v>
      </c>
      <c r="F2" s="1" t="s">
        <v>408</v>
      </c>
      <c r="G2" s="1" t="s">
        <v>409</v>
      </c>
      <c r="H2" s="3" t="s">
        <v>410</v>
      </c>
      <c r="I2" s="1" t="s">
        <v>411</v>
      </c>
      <c r="J2" s="1" t="s">
        <v>412</v>
      </c>
      <c r="K2" s="1" t="s">
        <v>413</v>
      </c>
      <c r="L2" s="1" t="s">
        <v>414</v>
      </c>
      <c r="M2" s="1" t="s">
        <v>415</v>
      </c>
      <c r="N2" s="1" t="s">
        <v>416</v>
      </c>
      <c r="O2" s="3" t="s">
        <v>405</v>
      </c>
      <c r="P2" s="1" t="s">
        <v>406</v>
      </c>
      <c r="Q2" s="1" t="s">
        <v>407</v>
      </c>
      <c r="R2" s="1" t="s">
        <v>408</v>
      </c>
      <c r="S2" s="1" t="s">
        <v>409</v>
      </c>
      <c r="T2" s="3" t="s">
        <v>410</v>
      </c>
      <c r="U2" s="1" t="s">
        <v>411</v>
      </c>
      <c r="V2" s="1" t="s">
        <v>412</v>
      </c>
      <c r="W2" s="1" t="s">
        <v>413</v>
      </c>
      <c r="X2" s="1" t="s">
        <v>414</v>
      </c>
      <c r="Y2" s="1" t="s">
        <v>415</v>
      </c>
      <c r="Z2" s="1" t="s">
        <v>416</v>
      </c>
    </row>
    <row r="3">
      <c r="A3" s="4" t="s">
        <v>32</v>
      </c>
      <c r="B3" s="4">
        <v>10500.0</v>
      </c>
      <c r="C3" s="11">
        <v>42829.0</v>
      </c>
      <c r="D3" s="12">
        <v>1.0</v>
      </c>
      <c r="E3" s="8">
        <v>16.0</v>
      </c>
      <c r="F3" s="8">
        <v>23.8</v>
      </c>
      <c r="G3" s="8">
        <v>27.0</v>
      </c>
      <c r="H3" s="8">
        <v>16.88</v>
      </c>
      <c r="I3" s="8">
        <v>2.0</v>
      </c>
      <c r="J3" s="8">
        <v>64.0</v>
      </c>
      <c r="K3" s="8">
        <v>175.0</v>
      </c>
      <c r="L3" s="8">
        <v>43.0</v>
      </c>
      <c r="M3" s="8">
        <v>4.0</v>
      </c>
      <c r="N3" s="8">
        <v>0.0</v>
      </c>
      <c r="O3" s="15">
        <v>42860.0</v>
      </c>
      <c r="P3" s="17">
        <v>1.0</v>
      </c>
      <c r="Q3" s="9">
        <v>20.0</v>
      </c>
      <c r="R3" s="9">
        <v>15.2</v>
      </c>
      <c r="S3" s="9">
        <v>14.0</v>
      </c>
      <c r="T3" s="9">
        <v>19.38</v>
      </c>
      <c r="U3" s="9">
        <v>3.0</v>
      </c>
      <c r="V3" s="9">
        <v>96.0</v>
      </c>
      <c r="W3" s="9">
        <v>210.0</v>
      </c>
      <c r="X3" s="9">
        <v>43.0</v>
      </c>
      <c r="Y3" s="9">
        <v>8.0</v>
      </c>
      <c r="Z3" s="9">
        <v>0.0</v>
      </c>
    </row>
    <row r="4">
      <c r="A4" s="4" t="s">
        <v>176</v>
      </c>
      <c r="B4" s="4">
        <v>7600.0</v>
      </c>
      <c r="C4" s="11">
        <v>42740.0</v>
      </c>
      <c r="D4" s="12">
        <v>0.2</v>
      </c>
      <c r="E4" s="8">
        <v>12.0</v>
      </c>
      <c r="F4" s="8">
        <v>88.0</v>
      </c>
      <c r="G4" s="8">
        <v>100.0</v>
      </c>
      <c r="H4" s="8">
        <v>12.58</v>
      </c>
      <c r="I4" s="8">
        <v>0.0</v>
      </c>
      <c r="J4" s="8">
        <v>45.0</v>
      </c>
      <c r="K4" s="8">
        <v>108.0</v>
      </c>
      <c r="L4" s="8">
        <v>50.0</v>
      </c>
      <c r="M4" s="8">
        <v>13.0</v>
      </c>
      <c r="N4" s="8">
        <v>0.0</v>
      </c>
      <c r="O4" s="15">
        <v>42923.0</v>
      </c>
      <c r="P4" s="17">
        <v>1.0</v>
      </c>
      <c r="Q4" s="9">
        <v>28.0</v>
      </c>
      <c r="R4" s="9">
        <v>17.1</v>
      </c>
      <c r="S4" s="9">
        <v>8.0</v>
      </c>
      <c r="T4" s="9">
        <v>18.46</v>
      </c>
      <c r="U4" s="9">
        <v>3.0</v>
      </c>
      <c r="V4" s="9">
        <v>124.0</v>
      </c>
      <c r="W4" s="9">
        <v>312.0</v>
      </c>
      <c r="X4" s="9">
        <v>60.0</v>
      </c>
      <c r="Y4" s="9">
        <v>5.0</v>
      </c>
      <c r="Z4" s="9">
        <v>0.0</v>
      </c>
    </row>
    <row r="5">
      <c r="A5" s="4" t="s">
        <v>443</v>
      </c>
      <c r="B5" s="4">
        <v>6900.0</v>
      </c>
      <c r="C5" s="8" t="s">
        <v>444</v>
      </c>
      <c r="D5" s="12">
        <v>0.0</v>
      </c>
      <c r="E5" s="21"/>
      <c r="F5" s="8">
        <v>0.0</v>
      </c>
      <c r="G5" s="8">
        <v>0.0</v>
      </c>
      <c r="H5" s="8">
        <v>0.0</v>
      </c>
      <c r="I5" s="21"/>
      <c r="J5" s="21"/>
      <c r="K5" s="21"/>
      <c r="L5" s="21"/>
      <c r="M5" s="21"/>
      <c r="N5" s="21"/>
      <c r="O5" s="15">
        <v>42768.0</v>
      </c>
      <c r="P5" s="17">
        <v>1.0</v>
      </c>
      <c r="Q5" s="9">
        <v>8.0</v>
      </c>
      <c r="R5" s="9">
        <v>41.5</v>
      </c>
      <c r="S5" s="9">
        <v>41.5</v>
      </c>
      <c r="T5" s="9">
        <v>18.25</v>
      </c>
      <c r="U5" s="9">
        <v>3.0</v>
      </c>
      <c r="V5" s="9">
        <v>32.0</v>
      </c>
      <c r="W5" s="9">
        <v>82.0</v>
      </c>
      <c r="X5" s="9">
        <v>24.0</v>
      </c>
      <c r="Y5" s="9">
        <v>3.0</v>
      </c>
      <c r="Z5" s="9">
        <v>0.0</v>
      </c>
    </row>
    <row r="6">
      <c r="A6" s="4" t="s">
        <v>271</v>
      </c>
      <c r="B6" s="4" t="e">
        <v>#N/A</v>
      </c>
      <c r="C6" s="11">
        <v>42736.0</v>
      </c>
      <c r="D6" s="12">
        <v>1.0</v>
      </c>
      <c r="E6" s="8">
        <v>4.0</v>
      </c>
      <c r="F6" s="8">
        <v>62.0</v>
      </c>
      <c r="G6" s="8">
        <v>62.0</v>
      </c>
      <c r="H6" s="8">
        <v>11.25</v>
      </c>
      <c r="I6" s="8">
        <v>0.0</v>
      </c>
      <c r="J6" s="8">
        <v>10.0</v>
      </c>
      <c r="K6" s="8">
        <v>48.0</v>
      </c>
      <c r="L6" s="8">
        <v>10.0</v>
      </c>
      <c r="M6" s="8">
        <v>4.0</v>
      </c>
      <c r="N6" s="8">
        <v>0.0</v>
      </c>
      <c r="O6" s="15">
        <v>42860.0</v>
      </c>
      <c r="P6" s="17">
        <v>1.0</v>
      </c>
      <c r="Q6" s="9">
        <v>20.0</v>
      </c>
      <c r="R6" s="9">
        <v>25.0</v>
      </c>
      <c r="S6" s="9">
        <v>23.0</v>
      </c>
      <c r="T6" s="9">
        <v>17.9</v>
      </c>
      <c r="U6" s="9">
        <v>1.0</v>
      </c>
      <c r="V6" s="9">
        <v>87.0</v>
      </c>
      <c r="W6" s="9">
        <v>228.0</v>
      </c>
      <c r="X6" s="9">
        <v>38.0</v>
      </c>
      <c r="Y6" s="9">
        <v>6.0</v>
      </c>
      <c r="Z6" s="9">
        <v>0.0</v>
      </c>
    </row>
    <row r="7">
      <c r="A7" s="4" t="s">
        <v>310</v>
      </c>
      <c r="B7" s="4">
        <v>6500.0</v>
      </c>
      <c r="C7" s="8" t="s">
        <v>444</v>
      </c>
      <c r="D7" s="12">
        <v>0.0</v>
      </c>
      <c r="E7" s="21"/>
      <c r="F7" s="8">
        <v>0.0</v>
      </c>
      <c r="G7" s="8">
        <v>0.0</v>
      </c>
      <c r="H7" s="8">
        <v>0.0</v>
      </c>
      <c r="I7" s="21"/>
      <c r="J7" s="21"/>
      <c r="K7" s="21"/>
      <c r="L7" s="21"/>
      <c r="M7" s="21"/>
      <c r="N7" s="21"/>
      <c r="O7" s="15">
        <v>42863.0</v>
      </c>
      <c r="P7" s="17">
        <v>0.63</v>
      </c>
      <c r="Q7" s="9">
        <v>24.0</v>
      </c>
      <c r="R7" s="9">
        <v>56.9</v>
      </c>
      <c r="S7" s="9">
        <v>54.5</v>
      </c>
      <c r="T7" s="9">
        <v>17.83</v>
      </c>
      <c r="U7" s="9">
        <v>4.0</v>
      </c>
      <c r="V7" s="9">
        <v>106.0</v>
      </c>
      <c r="W7" s="9">
        <v>246.0</v>
      </c>
      <c r="X7" s="9">
        <v>62.0</v>
      </c>
      <c r="Y7" s="9">
        <v>14.0</v>
      </c>
      <c r="Z7" s="9">
        <v>0.0</v>
      </c>
    </row>
    <row r="8">
      <c r="A8" s="4" t="s">
        <v>274</v>
      </c>
      <c r="B8" s="4">
        <v>7200.0</v>
      </c>
      <c r="C8" s="11">
        <v>42830.0</v>
      </c>
      <c r="D8" s="12">
        <v>0.8</v>
      </c>
      <c r="E8" s="8">
        <v>18.0</v>
      </c>
      <c r="F8" s="8">
        <v>49.4</v>
      </c>
      <c r="G8" s="8">
        <v>56.0</v>
      </c>
      <c r="H8" s="8">
        <v>14.81</v>
      </c>
      <c r="I8" s="8">
        <v>0.0</v>
      </c>
      <c r="J8" s="8">
        <v>67.0</v>
      </c>
      <c r="K8" s="8">
        <v>198.0</v>
      </c>
      <c r="L8" s="8">
        <v>51.0</v>
      </c>
      <c r="M8" s="8">
        <v>8.0</v>
      </c>
      <c r="N8" s="8">
        <v>0.0</v>
      </c>
      <c r="O8" s="15">
        <v>42768.0</v>
      </c>
      <c r="P8" s="17">
        <v>1.0</v>
      </c>
      <c r="Q8" s="9">
        <v>8.0</v>
      </c>
      <c r="R8" s="9">
        <v>11.5</v>
      </c>
      <c r="S8" s="9">
        <v>11.5</v>
      </c>
      <c r="T8" s="9">
        <v>17.81</v>
      </c>
      <c r="U8" s="9">
        <v>0.0</v>
      </c>
      <c r="V8" s="9">
        <v>37.0</v>
      </c>
      <c r="W8" s="9">
        <v>85.0</v>
      </c>
      <c r="X8" s="9">
        <v>22.0</v>
      </c>
      <c r="Y8" s="9">
        <v>0.0</v>
      </c>
      <c r="Z8" s="9">
        <v>0.0</v>
      </c>
    </row>
    <row r="9">
      <c r="A9" s="4" t="s">
        <v>99</v>
      </c>
      <c r="B9" s="4">
        <v>12000.0</v>
      </c>
      <c r="C9" s="11">
        <v>42770.0</v>
      </c>
      <c r="D9" s="12">
        <v>0.5</v>
      </c>
      <c r="E9" s="8">
        <v>12.0</v>
      </c>
      <c r="F9" s="8">
        <v>53.8</v>
      </c>
      <c r="G9" s="8">
        <v>56.5</v>
      </c>
      <c r="H9" s="8">
        <v>15.04</v>
      </c>
      <c r="I9" s="8">
        <v>0.0</v>
      </c>
      <c r="J9" s="8">
        <v>41.0</v>
      </c>
      <c r="K9" s="8">
        <v>147.0</v>
      </c>
      <c r="L9" s="8">
        <v>24.0</v>
      </c>
      <c r="M9" s="8">
        <v>4.0</v>
      </c>
      <c r="N9" s="8">
        <v>0.0</v>
      </c>
      <c r="O9" s="15">
        <v>42860.0</v>
      </c>
      <c r="P9" s="17">
        <v>1.0</v>
      </c>
      <c r="Q9" s="9">
        <v>20.0</v>
      </c>
      <c r="R9" s="9">
        <v>12.6</v>
      </c>
      <c r="S9" s="9">
        <v>13.0</v>
      </c>
      <c r="T9" s="9">
        <v>17.75</v>
      </c>
      <c r="U9" s="9">
        <v>2.0</v>
      </c>
      <c r="V9" s="9">
        <v>86.0</v>
      </c>
      <c r="W9" s="9">
        <v>219.0</v>
      </c>
      <c r="X9" s="9">
        <v>49.0</v>
      </c>
      <c r="Y9" s="9">
        <v>4.0</v>
      </c>
      <c r="Z9" s="9">
        <v>0.0</v>
      </c>
    </row>
    <row r="10">
      <c r="A10" s="4" t="s">
        <v>121</v>
      </c>
      <c r="B10" s="4">
        <v>7000.0</v>
      </c>
      <c r="C10" s="11">
        <v>42737.0</v>
      </c>
      <c r="D10" s="12">
        <v>0.5</v>
      </c>
      <c r="E10" s="8">
        <v>6.0</v>
      </c>
      <c r="F10" s="8">
        <v>55.0</v>
      </c>
      <c r="G10" s="8">
        <v>55.0</v>
      </c>
      <c r="H10" s="8">
        <v>17.58</v>
      </c>
      <c r="I10" s="8">
        <v>2.0</v>
      </c>
      <c r="J10" s="8">
        <v>23.0</v>
      </c>
      <c r="K10" s="8">
        <v>63.0</v>
      </c>
      <c r="L10" s="8">
        <v>18.0</v>
      </c>
      <c r="M10" s="8">
        <v>2.0</v>
      </c>
      <c r="N10" s="8">
        <v>0.0</v>
      </c>
      <c r="O10" s="15">
        <v>42892.0</v>
      </c>
      <c r="P10" s="17">
        <v>1.0</v>
      </c>
      <c r="Q10" s="9">
        <v>24.0</v>
      </c>
      <c r="R10" s="9">
        <v>20.8</v>
      </c>
      <c r="S10" s="9">
        <v>22.0</v>
      </c>
      <c r="T10" s="9">
        <v>17.69</v>
      </c>
      <c r="U10" s="9">
        <v>4.0</v>
      </c>
      <c r="V10" s="9">
        <v>97.0</v>
      </c>
      <c r="W10" s="9">
        <v>273.0</v>
      </c>
      <c r="X10" s="9">
        <v>46.0</v>
      </c>
      <c r="Y10" s="9">
        <v>12.0</v>
      </c>
      <c r="Z10" s="9">
        <v>0.0</v>
      </c>
    </row>
    <row r="11">
      <c r="A11" s="4" t="s">
        <v>237</v>
      </c>
      <c r="B11" s="4">
        <v>8800.0</v>
      </c>
      <c r="C11" s="11">
        <v>42770.0</v>
      </c>
      <c r="D11" s="12">
        <v>0.5</v>
      </c>
      <c r="E11" s="8">
        <v>12.0</v>
      </c>
      <c r="F11" s="8">
        <v>57.3</v>
      </c>
      <c r="G11" s="8">
        <v>61.0</v>
      </c>
      <c r="H11" s="8">
        <v>14.29</v>
      </c>
      <c r="I11" s="8">
        <v>1.0</v>
      </c>
      <c r="J11" s="8">
        <v>39.0</v>
      </c>
      <c r="K11" s="8">
        <v>137.0</v>
      </c>
      <c r="L11" s="8">
        <v>34.0</v>
      </c>
      <c r="M11" s="8">
        <v>5.0</v>
      </c>
      <c r="N11" s="8">
        <v>0.0</v>
      </c>
      <c r="O11" s="15">
        <v>42892.0</v>
      </c>
      <c r="P11" s="17">
        <v>1.0</v>
      </c>
      <c r="Q11" s="9">
        <v>24.0</v>
      </c>
      <c r="R11" s="9">
        <v>12.5</v>
      </c>
      <c r="S11" s="9">
        <v>10.0</v>
      </c>
      <c r="T11" s="9">
        <v>17.63</v>
      </c>
      <c r="U11" s="9">
        <v>2.0</v>
      </c>
      <c r="V11" s="9">
        <v>100.0</v>
      </c>
      <c r="W11" s="9">
        <v>274.0</v>
      </c>
      <c r="X11" s="9">
        <v>52.0</v>
      </c>
      <c r="Y11" s="9">
        <v>4.0</v>
      </c>
      <c r="Z11" s="9">
        <v>0.0</v>
      </c>
    </row>
    <row r="12">
      <c r="A12" s="4" t="s">
        <v>27</v>
      </c>
      <c r="B12" s="4">
        <v>9200.0</v>
      </c>
      <c r="C12" s="11">
        <v>42829.0</v>
      </c>
      <c r="D12" s="12">
        <v>1.0</v>
      </c>
      <c r="E12" s="8">
        <v>16.0</v>
      </c>
      <c r="F12" s="8">
        <v>23.5</v>
      </c>
      <c r="G12" s="8">
        <v>10.0</v>
      </c>
      <c r="H12" s="8">
        <v>17.88</v>
      </c>
      <c r="I12" s="8">
        <v>4.0</v>
      </c>
      <c r="J12" s="8">
        <v>65.0</v>
      </c>
      <c r="K12" s="8">
        <v>170.0</v>
      </c>
      <c r="L12" s="8">
        <v>46.0</v>
      </c>
      <c r="M12" s="8">
        <v>3.0</v>
      </c>
      <c r="N12" s="8">
        <v>0.0</v>
      </c>
      <c r="O12" s="15">
        <v>42860.0</v>
      </c>
      <c r="P12" s="17">
        <v>1.0</v>
      </c>
      <c r="Q12" s="9">
        <v>20.0</v>
      </c>
      <c r="R12" s="9">
        <v>18.4</v>
      </c>
      <c r="S12" s="9">
        <v>17.0</v>
      </c>
      <c r="T12" s="9">
        <v>17.53</v>
      </c>
      <c r="U12" s="9">
        <v>4.0</v>
      </c>
      <c r="V12" s="9">
        <v>80.0</v>
      </c>
      <c r="W12" s="9">
        <v>220.0</v>
      </c>
      <c r="X12" s="9">
        <v>49.0</v>
      </c>
      <c r="Y12" s="9">
        <v>7.0</v>
      </c>
      <c r="Z12" s="9">
        <v>0.0</v>
      </c>
    </row>
    <row r="13">
      <c r="A13" s="4" t="s">
        <v>456</v>
      </c>
      <c r="B13" s="4">
        <v>6600.0</v>
      </c>
      <c r="C13" s="8" t="s">
        <v>444</v>
      </c>
      <c r="D13" s="12">
        <v>0.0</v>
      </c>
      <c r="E13" s="21"/>
      <c r="F13" s="8">
        <v>0.0</v>
      </c>
      <c r="G13" s="8">
        <v>0.0</v>
      </c>
      <c r="H13" s="8">
        <v>0.0</v>
      </c>
      <c r="I13" s="21"/>
      <c r="J13" s="21"/>
      <c r="K13" s="21"/>
      <c r="L13" s="21"/>
      <c r="M13" s="21"/>
      <c r="N13" s="21"/>
      <c r="O13" s="15">
        <v>42893.0</v>
      </c>
      <c r="P13" s="17">
        <v>0.86</v>
      </c>
      <c r="Q13" s="9">
        <v>26.0</v>
      </c>
      <c r="R13" s="9">
        <v>26.3</v>
      </c>
      <c r="S13" s="9">
        <v>21.0</v>
      </c>
      <c r="T13" s="9">
        <v>17.37</v>
      </c>
      <c r="U13" s="9">
        <v>1.0</v>
      </c>
      <c r="V13" s="9">
        <v>112.0</v>
      </c>
      <c r="W13" s="9">
        <v>288.0</v>
      </c>
      <c r="X13" s="9">
        <v>61.0</v>
      </c>
      <c r="Y13" s="9">
        <v>6.0</v>
      </c>
      <c r="Z13" s="9">
        <v>0.0</v>
      </c>
    </row>
    <row r="14">
      <c r="A14" s="4" t="s">
        <v>376</v>
      </c>
      <c r="B14" s="4">
        <v>6700.0</v>
      </c>
      <c r="C14" s="11">
        <v>42738.0</v>
      </c>
      <c r="D14" s="12">
        <v>0.33</v>
      </c>
      <c r="E14" s="8">
        <v>8.0</v>
      </c>
      <c r="F14" s="8">
        <v>68.3</v>
      </c>
      <c r="G14" s="8">
        <v>100.0</v>
      </c>
      <c r="H14" s="8">
        <v>15.31</v>
      </c>
      <c r="I14" s="8">
        <v>0.0</v>
      </c>
      <c r="J14" s="8">
        <v>30.0</v>
      </c>
      <c r="K14" s="8">
        <v>91.0</v>
      </c>
      <c r="L14" s="8">
        <v>20.0</v>
      </c>
      <c r="M14" s="8">
        <v>3.0</v>
      </c>
      <c r="N14" s="8">
        <v>0.0</v>
      </c>
      <c r="O14" s="15">
        <v>42799.0</v>
      </c>
      <c r="P14" s="17">
        <v>0.6</v>
      </c>
      <c r="Q14" s="9">
        <v>16.0</v>
      </c>
      <c r="R14" s="9">
        <v>50.2</v>
      </c>
      <c r="S14" s="9">
        <v>32.0</v>
      </c>
      <c r="T14" s="9">
        <v>17.28</v>
      </c>
      <c r="U14" s="9">
        <v>2.0</v>
      </c>
      <c r="V14" s="9">
        <v>69.0</v>
      </c>
      <c r="W14" s="9">
        <v>166.0</v>
      </c>
      <c r="X14" s="9">
        <v>43.0</v>
      </c>
      <c r="Y14" s="9">
        <v>8.0</v>
      </c>
      <c r="Z14" s="9">
        <v>0.0</v>
      </c>
    </row>
    <row r="15">
      <c r="A15" s="4" t="s">
        <v>153</v>
      </c>
      <c r="B15" s="4">
        <v>7800.0</v>
      </c>
      <c r="C15" s="11">
        <v>42799.0</v>
      </c>
      <c r="D15" s="12">
        <v>0.6</v>
      </c>
      <c r="E15" s="8">
        <v>16.0</v>
      </c>
      <c r="F15" s="8">
        <v>54.6</v>
      </c>
      <c r="G15" s="8">
        <v>33.0</v>
      </c>
      <c r="H15" s="8">
        <v>14.56</v>
      </c>
      <c r="I15" s="8">
        <v>1.0</v>
      </c>
      <c r="J15" s="8">
        <v>59.0</v>
      </c>
      <c r="K15" s="8">
        <v>169.0</v>
      </c>
      <c r="L15" s="8">
        <v>45.0</v>
      </c>
      <c r="M15" s="8">
        <v>14.0</v>
      </c>
      <c r="N15" s="8">
        <v>0.0</v>
      </c>
      <c r="O15" s="15">
        <v>42829.0</v>
      </c>
      <c r="P15" s="17">
        <v>1.0</v>
      </c>
      <c r="Q15" s="9">
        <v>16.0</v>
      </c>
      <c r="R15" s="9">
        <v>11.8</v>
      </c>
      <c r="S15" s="9">
        <v>8.0</v>
      </c>
      <c r="T15" s="9">
        <v>17.03</v>
      </c>
      <c r="U15" s="9">
        <v>3.0</v>
      </c>
      <c r="V15" s="9">
        <v>58.0</v>
      </c>
      <c r="W15" s="9">
        <v>190.0</v>
      </c>
      <c r="X15" s="9">
        <v>33.0</v>
      </c>
      <c r="Y15" s="9">
        <v>4.0</v>
      </c>
      <c r="Z15" s="9">
        <v>0.0</v>
      </c>
    </row>
    <row r="16">
      <c r="A16" s="4" t="s">
        <v>86</v>
      </c>
      <c r="B16" s="4">
        <v>7700.0</v>
      </c>
      <c r="C16" s="11">
        <v>42737.0</v>
      </c>
      <c r="D16" s="12">
        <v>0.5</v>
      </c>
      <c r="E16" s="8">
        <v>6.0</v>
      </c>
      <c r="F16" s="8">
        <v>86.5</v>
      </c>
      <c r="G16" s="8">
        <v>86.5</v>
      </c>
      <c r="H16" s="8">
        <v>11.58</v>
      </c>
      <c r="I16" s="8">
        <v>0.0</v>
      </c>
      <c r="J16" s="8">
        <v>15.0</v>
      </c>
      <c r="K16" s="8">
        <v>72.0</v>
      </c>
      <c r="L16" s="8">
        <v>19.0</v>
      </c>
      <c r="M16" s="8">
        <v>2.0</v>
      </c>
      <c r="N16" s="8">
        <v>0.0</v>
      </c>
      <c r="O16" s="15">
        <v>42861.0</v>
      </c>
      <c r="P16" s="17">
        <v>0.83</v>
      </c>
      <c r="Q16" s="9">
        <v>22.0</v>
      </c>
      <c r="R16" s="9">
        <v>25.3</v>
      </c>
      <c r="S16" s="9">
        <v>11.0</v>
      </c>
      <c r="T16" s="9">
        <v>17.0</v>
      </c>
      <c r="U16" s="9">
        <v>1.0</v>
      </c>
      <c r="V16" s="9">
        <v>92.0</v>
      </c>
      <c r="W16" s="9">
        <v>244.0</v>
      </c>
      <c r="X16" s="9">
        <v>54.0</v>
      </c>
      <c r="Y16" s="9">
        <v>5.0</v>
      </c>
      <c r="Z16" s="9">
        <v>0.0</v>
      </c>
    </row>
    <row r="17">
      <c r="A17" s="4" t="s">
        <v>400</v>
      </c>
      <c r="B17" s="4">
        <v>6800.0</v>
      </c>
      <c r="C17" s="11">
        <v>42737.0</v>
      </c>
      <c r="D17" s="12">
        <v>0.5</v>
      </c>
      <c r="E17" s="8">
        <v>6.0</v>
      </c>
      <c r="F17" s="8">
        <v>74.5</v>
      </c>
      <c r="G17" s="8">
        <v>74.5</v>
      </c>
      <c r="H17" s="8">
        <v>14.67</v>
      </c>
      <c r="I17" s="8">
        <v>1.0</v>
      </c>
      <c r="J17" s="8">
        <v>21.0</v>
      </c>
      <c r="K17" s="8">
        <v>61.0</v>
      </c>
      <c r="L17" s="8">
        <v>23.0</v>
      </c>
      <c r="M17" s="8">
        <v>2.0</v>
      </c>
      <c r="N17" s="8">
        <v>0.0</v>
      </c>
      <c r="O17" s="15">
        <v>42923.0</v>
      </c>
      <c r="P17" s="17">
        <v>1.0</v>
      </c>
      <c r="Q17" s="9">
        <v>28.0</v>
      </c>
      <c r="R17" s="9">
        <v>31.6</v>
      </c>
      <c r="S17" s="9">
        <v>20.0</v>
      </c>
      <c r="T17" s="9">
        <v>16.84</v>
      </c>
      <c r="U17" s="9">
        <v>7.0</v>
      </c>
      <c r="V17" s="9">
        <v>105.0</v>
      </c>
      <c r="W17" s="9">
        <v>300.0</v>
      </c>
      <c r="X17" s="9">
        <v>85.0</v>
      </c>
      <c r="Y17" s="9">
        <v>7.0</v>
      </c>
      <c r="Z17" s="9">
        <v>0.0</v>
      </c>
    </row>
    <row r="18">
      <c r="A18" s="4" t="s">
        <v>65</v>
      </c>
      <c r="B18" s="4">
        <v>10700.0</v>
      </c>
      <c r="C18" s="11">
        <v>42830.0</v>
      </c>
      <c r="D18" s="12">
        <v>0.8</v>
      </c>
      <c r="E18" s="8">
        <v>18.0</v>
      </c>
      <c r="F18" s="8">
        <v>37.0</v>
      </c>
      <c r="G18" s="8">
        <v>30.0</v>
      </c>
      <c r="H18" s="8">
        <v>15.94</v>
      </c>
      <c r="I18" s="8">
        <v>2.0</v>
      </c>
      <c r="J18" s="8">
        <v>64.0</v>
      </c>
      <c r="K18" s="8">
        <v>211.0</v>
      </c>
      <c r="L18" s="8">
        <v>41.0</v>
      </c>
      <c r="M18" s="8">
        <v>6.0</v>
      </c>
      <c r="N18" s="8">
        <v>0.0</v>
      </c>
      <c r="O18" s="15">
        <v>42893.0</v>
      </c>
      <c r="P18" s="17">
        <v>0.86</v>
      </c>
      <c r="Q18" s="9">
        <v>26.0</v>
      </c>
      <c r="R18" s="9">
        <v>21.4</v>
      </c>
      <c r="S18" s="9">
        <v>9.0</v>
      </c>
      <c r="T18" s="9">
        <v>16.81</v>
      </c>
      <c r="U18" s="9">
        <v>1.0</v>
      </c>
      <c r="V18" s="9">
        <v>105.0</v>
      </c>
      <c r="W18" s="9">
        <v>299.0</v>
      </c>
      <c r="X18" s="9">
        <v>55.0</v>
      </c>
      <c r="Y18" s="9">
        <v>8.0</v>
      </c>
      <c r="Z18" s="9">
        <v>0.0</v>
      </c>
    </row>
    <row r="19">
      <c r="A19" s="4" t="s">
        <v>238</v>
      </c>
      <c r="B19" s="4">
        <v>7000.0</v>
      </c>
      <c r="C19" s="11">
        <v>42798.0</v>
      </c>
      <c r="D19" s="12">
        <v>0.75</v>
      </c>
      <c r="E19" s="8">
        <v>14.0</v>
      </c>
      <c r="F19" s="8">
        <v>49.3</v>
      </c>
      <c r="G19" s="8">
        <v>35.0</v>
      </c>
      <c r="H19" s="8">
        <v>14.46</v>
      </c>
      <c r="I19" s="8">
        <v>2.0</v>
      </c>
      <c r="J19" s="8">
        <v>45.0</v>
      </c>
      <c r="K19" s="8">
        <v>156.0</v>
      </c>
      <c r="L19" s="8">
        <v>45.0</v>
      </c>
      <c r="M19" s="8">
        <v>4.0</v>
      </c>
      <c r="N19" s="8">
        <v>0.0</v>
      </c>
      <c r="O19" s="15">
        <v>42923.0</v>
      </c>
      <c r="P19" s="17">
        <v>1.0</v>
      </c>
      <c r="Q19" s="9">
        <v>28.0</v>
      </c>
      <c r="R19" s="9">
        <v>28.3</v>
      </c>
      <c r="S19" s="9">
        <v>34.0</v>
      </c>
      <c r="T19" s="9">
        <v>16.8</v>
      </c>
      <c r="U19" s="9">
        <v>1.0</v>
      </c>
      <c r="V19" s="9">
        <v>117.0</v>
      </c>
      <c r="W19" s="9">
        <v>309.0</v>
      </c>
      <c r="X19" s="9">
        <v>68.0</v>
      </c>
      <c r="Y19" s="9">
        <v>9.0</v>
      </c>
      <c r="Z19" s="9">
        <v>0.0</v>
      </c>
    </row>
    <row r="20">
      <c r="A20" s="4" t="s">
        <v>134</v>
      </c>
      <c r="B20" s="4">
        <v>7000.0</v>
      </c>
      <c r="C20" s="8" t="s">
        <v>444</v>
      </c>
      <c r="D20" s="12">
        <v>0.0</v>
      </c>
      <c r="E20" s="21"/>
      <c r="F20" s="8">
        <v>0.0</v>
      </c>
      <c r="G20" s="8">
        <v>0.0</v>
      </c>
      <c r="H20" s="8">
        <v>0.0</v>
      </c>
      <c r="I20" s="21"/>
      <c r="J20" s="21"/>
      <c r="K20" s="21"/>
      <c r="L20" s="21"/>
      <c r="M20" s="21"/>
      <c r="N20" s="21"/>
      <c r="O20" s="15">
        <v>42923.0</v>
      </c>
      <c r="P20" s="17">
        <v>1.0</v>
      </c>
      <c r="Q20" s="9">
        <v>28.0</v>
      </c>
      <c r="R20" s="9">
        <v>20.0</v>
      </c>
      <c r="S20" s="9">
        <v>14.0</v>
      </c>
      <c r="T20" s="9">
        <v>16.8</v>
      </c>
      <c r="U20" s="9">
        <v>2.0</v>
      </c>
      <c r="V20" s="9">
        <v>114.0</v>
      </c>
      <c r="W20" s="9">
        <v>310.0</v>
      </c>
      <c r="X20" s="9">
        <v>71.0</v>
      </c>
      <c r="Y20" s="9">
        <v>7.0</v>
      </c>
      <c r="Z20" s="9">
        <v>0.0</v>
      </c>
    </row>
    <row r="21">
      <c r="A21" s="4" t="s">
        <v>318</v>
      </c>
      <c r="B21" s="4">
        <v>7000.0</v>
      </c>
      <c r="C21" s="11">
        <v>42770.0</v>
      </c>
      <c r="D21" s="12">
        <v>0.5</v>
      </c>
      <c r="E21" s="8">
        <v>12.0</v>
      </c>
      <c r="F21" s="8">
        <v>64.0</v>
      </c>
      <c r="G21" s="8">
        <v>71.5</v>
      </c>
      <c r="H21" s="8">
        <v>14.08</v>
      </c>
      <c r="I21" s="8">
        <v>1.0</v>
      </c>
      <c r="J21" s="8">
        <v>36.0</v>
      </c>
      <c r="K21" s="8">
        <v>147.0</v>
      </c>
      <c r="L21" s="8">
        <v>23.0</v>
      </c>
      <c r="M21" s="8">
        <v>9.0</v>
      </c>
      <c r="N21" s="8">
        <v>0.0</v>
      </c>
      <c r="O21" s="15">
        <v>42862.0</v>
      </c>
      <c r="P21" s="17">
        <v>0.71</v>
      </c>
      <c r="Q21" s="9">
        <v>24.0</v>
      </c>
      <c r="R21" s="9">
        <v>42.9</v>
      </c>
      <c r="S21" s="9">
        <v>23.0</v>
      </c>
      <c r="T21" s="9">
        <v>16.69</v>
      </c>
      <c r="U21" s="9">
        <v>4.0</v>
      </c>
      <c r="V21" s="9">
        <v>97.0</v>
      </c>
      <c r="W21" s="9">
        <v>249.0</v>
      </c>
      <c r="X21" s="9">
        <v>70.0</v>
      </c>
      <c r="Y21" s="9">
        <v>12.0</v>
      </c>
      <c r="Z21" s="9">
        <v>0.0</v>
      </c>
    </row>
    <row r="22">
      <c r="A22" s="4" t="s">
        <v>231</v>
      </c>
      <c r="B22" s="4">
        <v>7000.0</v>
      </c>
      <c r="C22" s="11">
        <v>42798.0</v>
      </c>
      <c r="D22" s="12">
        <v>0.75</v>
      </c>
      <c r="E22" s="8">
        <v>14.0</v>
      </c>
      <c r="F22" s="8">
        <v>55.5</v>
      </c>
      <c r="G22" s="8">
        <v>59.5</v>
      </c>
      <c r="H22" s="8">
        <v>13.96</v>
      </c>
      <c r="I22" s="8">
        <v>0.0</v>
      </c>
      <c r="J22" s="8">
        <v>50.0</v>
      </c>
      <c r="K22" s="8">
        <v>150.0</v>
      </c>
      <c r="L22" s="8">
        <v>45.0</v>
      </c>
      <c r="M22" s="8">
        <v>7.0</v>
      </c>
      <c r="N22" s="8">
        <v>0.0</v>
      </c>
      <c r="O22" s="15">
        <v>42892.0</v>
      </c>
      <c r="P22" s="17">
        <v>1.0</v>
      </c>
      <c r="Q22" s="9">
        <v>24.0</v>
      </c>
      <c r="R22" s="9">
        <v>24.0</v>
      </c>
      <c r="S22" s="9">
        <v>22.5</v>
      </c>
      <c r="T22" s="9">
        <v>16.69</v>
      </c>
      <c r="U22" s="9">
        <v>1.0</v>
      </c>
      <c r="V22" s="9">
        <v>93.0</v>
      </c>
      <c r="W22" s="9">
        <v>285.0</v>
      </c>
      <c r="X22" s="9">
        <v>48.0</v>
      </c>
      <c r="Y22" s="9">
        <v>5.0</v>
      </c>
      <c r="Z22" s="9">
        <v>0.0</v>
      </c>
    </row>
    <row r="23">
      <c r="A23" s="4" t="s">
        <v>174</v>
      </c>
      <c r="B23" s="4">
        <v>7200.0</v>
      </c>
      <c r="C23" s="8" t="s">
        <v>466</v>
      </c>
      <c r="D23" s="12">
        <v>0.0</v>
      </c>
      <c r="E23" s="8">
        <v>2.0</v>
      </c>
      <c r="F23" s="8">
        <v>100.0</v>
      </c>
      <c r="G23" s="8">
        <v>100.0</v>
      </c>
      <c r="H23" s="8">
        <v>10.0</v>
      </c>
      <c r="I23" s="8">
        <v>0.0</v>
      </c>
      <c r="J23" s="8">
        <v>5.0</v>
      </c>
      <c r="K23" s="8">
        <v>21.0</v>
      </c>
      <c r="L23" s="8">
        <v>9.0</v>
      </c>
      <c r="M23" s="8">
        <v>1.0</v>
      </c>
      <c r="N23" s="8">
        <v>0.0</v>
      </c>
      <c r="O23" s="15">
        <v>42892.0</v>
      </c>
      <c r="P23" s="17">
        <v>1.0</v>
      </c>
      <c r="Q23" s="9">
        <v>23.0</v>
      </c>
      <c r="R23" s="9">
        <v>27.0</v>
      </c>
      <c r="S23" s="9">
        <v>23.5</v>
      </c>
      <c r="T23" s="9">
        <v>16.67</v>
      </c>
      <c r="U23" s="9">
        <v>0.0</v>
      </c>
      <c r="V23" s="9">
        <v>97.0</v>
      </c>
      <c r="W23" s="9">
        <v>253.0</v>
      </c>
      <c r="X23" s="9">
        <v>60.0</v>
      </c>
      <c r="Y23" s="9">
        <v>4.0</v>
      </c>
      <c r="Z23" s="9">
        <v>0.0</v>
      </c>
    </row>
    <row r="24">
      <c r="A24" s="4" t="s">
        <v>181</v>
      </c>
      <c r="B24" s="4">
        <v>6800.0</v>
      </c>
      <c r="C24" s="8" t="s">
        <v>444</v>
      </c>
      <c r="D24" s="12">
        <v>0.0</v>
      </c>
      <c r="E24" s="21"/>
      <c r="F24" s="8">
        <v>0.0</v>
      </c>
      <c r="G24" s="8">
        <v>0.0</v>
      </c>
      <c r="H24" s="8">
        <v>0.0</v>
      </c>
      <c r="I24" s="21"/>
      <c r="J24" s="21"/>
      <c r="K24" s="21"/>
      <c r="L24" s="21"/>
      <c r="M24" s="21"/>
      <c r="N24" s="21"/>
      <c r="O24" s="15">
        <v>42800.0</v>
      </c>
      <c r="P24" s="17">
        <v>0.5</v>
      </c>
      <c r="Q24" s="9">
        <v>18.0</v>
      </c>
      <c r="R24" s="9">
        <v>69.3</v>
      </c>
      <c r="S24" s="9">
        <v>84.0</v>
      </c>
      <c r="T24" s="9">
        <v>16.64</v>
      </c>
      <c r="U24" s="9">
        <v>5.0</v>
      </c>
      <c r="V24" s="9">
        <v>66.0</v>
      </c>
      <c r="W24" s="9">
        <v>190.0</v>
      </c>
      <c r="X24" s="9">
        <v>59.0</v>
      </c>
      <c r="Y24" s="9">
        <v>4.0</v>
      </c>
      <c r="Z24" s="9">
        <v>0.0</v>
      </c>
    </row>
    <row r="25">
      <c r="A25" s="4" t="s">
        <v>459</v>
      </c>
      <c r="B25" s="4">
        <v>8000.0</v>
      </c>
      <c r="C25" s="8" t="s">
        <v>468</v>
      </c>
      <c r="D25" s="12">
        <v>0.0</v>
      </c>
      <c r="E25" s="8">
        <v>4.0</v>
      </c>
      <c r="F25" s="8">
        <v>100.0</v>
      </c>
      <c r="G25" s="8">
        <v>100.0</v>
      </c>
      <c r="H25" s="8">
        <v>12.0</v>
      </c>
      <c r="I25" s="8">
        <v>0.0</v>
      </c>
      <c r="J25" s="8">
        <v>11.0</v>
      </c>
      <c r="K25" s="8">
        <v>46.0</v>
      </c>
      <c r="L25" s="8">
        <v>14.0</v>
      </c>
      <c r="M25" s="8">
        <v>1.0</v>
      </c>
      <c r="N25" s="8">
        <v>0.0</v>
      </c>
      <c r="O25" s="15">
        <v>42893.0</v>
      </c>
      <c r="P25" s="17">
        <v>0.86</v>
      </c>
      <c r="Q25" s="9">
        <v>26.0</v>
      </c>
      <c r="R25" s="9">
        <v>25.1</v>
      </c>
      <c r="S25" s="9">
        <v>10.0</v>
      </c>
      <c r="T25" s="9">
        <v>16.6</v>
      </c>
      <c r="U25" s="9">
        <v>3.0</v>
      </c>
      <c r="V25" s="9">
        <v>92.0</v>
      </c>
      <c r="W25" s="9">
        <v>319.0</v>
      </c>
      <c r="X25" s="9">
        <v>52.0</v>
      </c>
      <c r="Y25" s="9">
        <v>2.0</v>
      </c>
      <c r="Z25" s="9">
        <v>0.0</v>
      </c>
    </row>
    <row r="26">
      <c r="A26" s="4" t="s">
        <v>46</v>
      </c>
      <c r="B26" s="4">
        <v>10100.0</v>
      </c>
      <c r="C26" s="8" t="s">
        <v>444</v>
      </c>
      <c r="D26" s="12">
        <v>0.0</v>
      </c>
      <c r="E26" s="21"/>
      <c r="F26" s="8">
        <v>0.0</v>
      </c>
      <c r="G26" s="8">
        <v>0.0</v>
      </c>
      <c r="H26" s="8">
        <v>0.0</v>
      </c>
      <c r="I26" s="21"/>
      <c r="J26" s="21"/>
      <c r="K26" s="21"/>
      <c r="L26" s="21"/>
      <c r="M26" s="21"/>
      <c r="N26" s="21"/>
      <c r="O26" s="15">
        <v>42831.0</v>
      </c>
      <c r="P26" s="17">
        <v>0.67</v>
      </c>
      <c r="Q26" s="9">
        <v>20.0</v>
      </c>
      <c r="R26" s="9">
        <v>47.2</v>
      </c>
      <c r="S26" s="9">
        <v>36.0</v>
      </c>
      <c r="T26" s="9">
        <v>16.55</v>
      </c>
      <c r="U26" s="9">
        <v>5.0</v>
      </c>
      <c r="V26" s="9">
        <v>70.0</v>
      </c>
      <c r="W26" s="9">
        <v>226.0</v>
      </c>
      <c r="X26" s="9">
        <v>54.0</v>
      </c>
      <c r="Y26" s="9">
        <v>5.0</v>
      </c>
      <c r="Z26" s="9">
        <v>0.0</v>
      </c>
    </row>
    <row r="27">
      <c r="A27" s="4" t="s">
        <v>279</v>
      </c>
      <c r="B27" s="4">
        <v>7300.0</v>
      </c>
      <c r="C27" s="11">
        <v>42830.0</v>
      </c>
      <c r="D27" s="12">
        <v>0.8</v>
      </c>
      <c r="E27" s="8">
        <v>18.0</v>
      </c>
      <c r="F27" s="8">
        <v>51.2</v>
      </c>
      <c r="G27" s="8">
        <v>60.0</v>
      </c>
      <c r="H27" s="8">
        <v>14.25</v>
      </c>
      <c r="I27" s="8">
        <v>2.0</v>
      </c>
      <c r="J27" s="8">
        <v>54.0</v>
      </c>
      <c r="K27" s="8">
        <v>214.0</v>
      </c>
      <c r="L27" s="8">
        <v>51.0</v>
      </c>
      <c r="M27" s="8">
        <v>3.0</v>
      </c>
      <c r="N27" s="8">
        <v>0.0</v>
      </c>
      <c r="O27" s="15">
        <v>42894.0</v>
      </c>
      <c r="P27" s="17">
        <v>0.75</v>
      </c>
      <c r="Q27" s="9">
        <v>28.0</v>
      </c>
      <c r="R27" s="9">
        <v>50.8</v>
      </c>
      <c r="S27" s="9">
        <v>43.0</v>
      </c>
      <c r="T27" s="9">
        <v>16.48</v>
      </c>
      <c r="U27" s="9">
        <v>5.0</v>
      </c>
      <c r="V27" s="9">
        <v>105.0</v>
      </c>
      <c r="W27" s="9">
        <v>307.0</v>
      </c>
      <c r="X27" s="9">
        <v>80.0</v>
      </c>
      <c r="Y27" s="9">
        <v>7.0</v>
      </c>
      <c r="Z27" s="9">
        <v>0.0</v>
      </c>
    </row>
    <row r="28">
      <c r="A28" s="4" t="s">
        <v>304</v>
      </c>
      <c r="B28" s="4">
        <v>6900.0</v>
      </c>
      <c r="C28" s="11">
        <v>42737.0</v>
      </c>
      <c r="D28" s="12">
        <v>0.5</v>
      </c>
      <c r="E28" s="8">
        <v>6.0</v>
      </c>
      <c r="F28" s="8">
        <v>85.0</v>
      </c>
      <c r="G28" s="8">
        <v>85.0</v>
      </c>
      <c r="H28" s="8">
        <v>11.42</v>
      </c>
      <c r="I28" s="8">
        <v>0.0</v>
      </c>
      <c r="J28" s="8">
        <v>15.0</v>
      </c>
      <c r="K28" s="8">
        <v>70.0</v>
      </c>
      <c r="L28" s="8">
        <v>23.0</v>
      </c>
      <c r="M28" s="8">
        <v>0.0</v>
      </c>
      <c r="N28" s="8">
        <v>0.0</v>
      </c>
      <c r="O28" s="15">
        <v>42860.0</v>
      </c>
      <c r="P28" s="17">
        <v>1.0</v>
      </c>
      <c r="Q28" s="9">
        <v>20.0</v>
      </c>
      <c r="R28" s="9">
        <v>31.2</v>
      </c>
      <c r="S28" s="9">
        <v>20.0</v>
      </c>
      <c r="T28" s="9">
        <v>16.38</v>
      </c>
      <c r="U28" s="9">
        <v>3.0</v>
      </c>
      <c r="V28" s="9">
        <v>74.0</v>
      </c>
      <c r="W28" s="9">
        <v>226.0</v>
      </c>
      <c r="X28" s="9">
        <v>51.0</v>
      </c>
      <c r="Y28" s="9">
        <v>6.0</v>
      </c>
      <c r="Z28" s="9">
        <v>0.0</v>
      </c>
    </row>
    <row r="29">
      <c r="A29" s="4" t="s">
        <v>178</v>
      </c>
      <c r="B29" s="4">
        <v>6500.0</v>
      </c>
      <c r="C29" s="11">
        <v>42736.0</v>
      </c>
      <c r="D29" s="12">
        <v>1.0</v>
      </c>
      <c r="E29" s="8">
        <v>4.0</v>
      </c>
      <c r="F29" s="8">
        <v>42.0</v>
      </c>
      <c r="G29" s="8">
        <v>42.0</v>
      </c>
      <c r="H29" s="8">
        <v>14.88</v>
      </c>
      <c r="I29" s="8">
        <v>0.0</v>
      </c>
      <c r="J29" s="8">
        <v>14.0</v>
      </c>
      <c r="K29" s="8">
        <v>47.0</v>
      </c>
      <c r="L29" s="8">
        <v>10.0</v>
      </c>
      <c r="M29" s="8">
        <v>1.0</v>
      </c>
      <c r="N29" s="8">
        <v>0.0</v>
      </c>
      <c r="O29" s="15">
        <v>42861.0</v>
      </c>
      <c r="P29" s="17">
        <v>0.83</v>
      </c>
      <c r="Q29" s="9">
        <v>22.0</v>
      </c>
      <c r="R29" s="9">
        <v>43.8</v>
      </c>
      <c r="S29" s="9">
        <v>39.5</v>
      </c>
      <c r="T29" s="9">
        <v>16.36</v>
      </c>
      <c r="U29" s="9">
        <v>3.0</v>
      </c>
      <c r="V29" s="9">
        <v>84.0</v>
      </c>
      <c r="W29" s="9">
        <v>245.0</v>
      </c>
      <c r="X29" s="9">
        <v>51.0</v>
      </c>
      <c r="Y29" s="9">
        <v>13.0</v>
      </c>
      <c r="Z29" s="9">
        <v>0.0</v>
      </c>
    </row>
    <row r="30">
      <c r="A30" s="4" t="s">
        <v>96</v>
      </c>
      <c r="B30" s="4">
        <v>6700.0</v>
      </c>
      <c r="C30" s="11">
        <v>42737.0</v>
      </c>
      <c r="D30" s="12">
        <v>0.5</v>
      </c>
      <c r="E30" s="8">
        <v>6.0</v>
      </c>
      <c r="F30" s="8">
        <v>57.5</v>
      </c>
      <c r="G30" s="8">
        <v>57.5</v>
      </c>
      <c r="H30" s="8">
        <v>17.42</v>
      </c>
      <c r="I30" s="8">
        <v>0.0</v>
      </c>
      <c r="J30" s="8">
        <v>30.0</v>
      </c>
      <c r="K30" s="8">
        <v>55.0</v>
      </c>
      <c r="L30" s="8">
        <v>20.0</v>
      </c>
      <c r="M30" s="8">
        <v>3.0</v>
      </c>
      <c r="N30" s="8">
        <v>0.0</v>
      </c>
      <c r="O30" s="15">
        <v>42830.0</v>
      </c>
      <c r="P30" s="17">
        <v>0.8</v>
      </c>
      <c r="Q30" s="9">
        <v>18.0</v>
      </c>
      <c r="R30" s="9">
        <v>40.8</v>
      </c>
      <c r="S30" s="9">
        <v>26.0</v>
      </c>
      <c r="T30" s="9">
        <v>16.31</v>
      </c>
      <c r="U30" s="9">
        <v>3.0</v>
      </c>
      <c r="V30" s="9">
        <v>62.0</v>
      </c>
      <c r="W30" s="9">
        <v>215.0</v>
      </c>
      <c r="X30" s="9">
        <v>40.0</v>
      </c>
      <c r="Y30" s="9">
        <v>4.0</v>
      </c>
      <c r="Z30" s="9">
        <v>0.0</v>
      </c>
    </row>
    <row r="31">
      <c r="A31" s="4" t="s">
        <v>280</v>
      </c>
      <c r="B31" s="4">
        <v>6800.0</v>
      </c>
      <c r="C31" s="11">
        <v>42830.0</v>
      </c>
      <c r="D31" s="12">
        <v>0.8</v>
      </c>
      <c r="E31" s="8">
        <v>18.0</v>
      </c>
      <c r="F31" s="8">
        <v>56.0</v>
      </c>
      <c r="G31" s="8">
        <v>69.0</v>
      </c>
      <c r="H31" s="8">
        <v>13.19</v>
      </c>
      <c r="I31" s="8">
        <v>0.0</v>
      </c>
      <c r="J31" s="8">
        <v>58.0</v>
      </c>
      <c r="K31" s="8">
        <v>198.0</v>
      </c>
      <c r="L31" s="8">
        <v>65.0</v>
      </c>
      <c r="M31" s="8">
        <v>3.0</v>
      </c>
      <c r="N31" s="8">
        <v>0.0</v>
      </c>
      <c r="O31" s="15">
        <v>42861.0</v>
      </c>
      <c r="P31" s="17">
        <v>0.83</v>
      </c>
      <c r="Q31" s="9">
        <v>22.0</v>
      </c>
      <c r="R31" s="9">
        <v>31.3</v>
      </c>
      <c r="S31" s="9">
        <v>20.5</v>
      </c>
      <c r="T31" s="9">
        <v>16.3</v>
      </c>
      <c r="U31" s="9">
        <v>1.0</v>
      </c>
      <c r="V31" s="9">
        <v>86.0</v>
      </c>
      <c r="W31" s="9">
        <v>249.0</v>
      </c>
      <c r="X31" s="9">
        <v>56.0</v>
      </c>
      <c r="Y31" s="9">
        <v>4.0</v>
      </c>
      <c r="Z31" s="9">
        <v>0.0</v>
      </c>
    </row>
    <row r="32">
      <c r="A32" s="4" t="s">
        <v>92</v>
      </c>
      <c r="B32" s="4">
        <v>7100.0</v>
      </c>
      <c r="C32" s="8" t="s">
        <v>468</v>
      </c>
      <c r="D32" s="12">
        <v>0.0</v>
      </c>
      <c r="E32" s="8">
        <v>4.0</v>
      </c>
      <c r="F32" s="8">
        <v>100.0</v>
      </c>
      <c r="G32" s="8">
        <v>100.0</v>
      </c>
      <c r="H32" s="8">
        <v>8.75</v>
      </c>
      <c r="I32" s="8">
        <v>1.0</v>
      </c>
      <c r="J32" s="8">
        <v>9.0</v>
      </c>
      <c r="K32" s="8">
        <v>35.0</v>
      </c>
      <c r="L32" s="8">
        <v>19.0</v>
      </c>
      <c r="M32" s="8">
        <v>8.0</v>
      </c>
      <c r="N32" s="8">
        <v>0.0</v>
      </c>
      <c r="O32" s="15">
        <v>42893.0</v>
      </c>
      <c r="P32" s="17">
        <v>0.86</v>
      </c>
      <c r="Q32" s="9">
        <v>26.0</v>
      </c>
      <c r="R32" s="9">
        <v>41.0</v>
      </c>
      <c r="S32" s="9">
        <v>41.0</v>
      </c>
      <c r="T32" s="9">
        <v>16.25</v>
      </c>
      <c r="U32" s="9">
        <v>4.0</v>
      </c>
      <c r="V32" s="9">
        <v>97.0</v>
      </c>
      <c r="W32" s="9">
        <v>288.0</v>
      </c>
      <c r="X32" s="9">
        <v>69.0</v>
      </c>
      <c r="Y32" s="9">
        <v>10.0</v>
      </c>
      <c r="Z32" s="9">
        <v>0.0</v>
      </c>
    </row>
    <row r="33">
      <c r="A33" s="4" t="s">
        <v>460</v>
      </c>
      <c r="B33" s="4">
        <v>6400.0</v>
      </c>
      <c r="C33" s="8" t="s">
        <v>468</v>
      </c>
      <c r="D33" s="12">
        <v>0.0</v>
      </c>
      <c r="E33" s="8">
        <v>4.0</v>
      </c>
      <c r="F33" s="8">
        <v>100.0</v>
      </c>
      <c r="G33" s="8">
        <v>100.0</v>
      </c>
      <c r="H33" s="8">
        <v>4.5</v>
      </c>
      <c r="I33" s="8">
        <v>0.0</v>
      </c>
      <c r="J33" s="8">
        <v>4.0</v>
      </c>
      <c r="K33" s="8">
        <v>41.0</v>
      </c>
      <c r="L33" s="8">
        <v>25.0</v>
      </c>
      <c r="M33" s="8">
        <v>2.0</v>
      </c>
      <c r="N33" s="8">
        <v>0.0</v>
      </c>
      <c r="O33" s="9" t="s">
        <v>466</v>
      </c>
      <c r="P33" s="17">
        <v>0.0</v>
      </c>
      <c r="Q33" s="9">
        <v>2.0</v>
      </c>
      <c r="R33" s="9">
        <v>100.0</v>
      </c>
      <c r="S33" s="9">
        <v>100.0</v>
      </c>
      <c r="T33" s="9">
        <v>16.25</v>
      </c>
      <c r="U33" s="9">
        <v>1.0</v>
      </c>
      <c r="V33" s="9">
        <v>6.0</v>
      </c>
      <c r="W33" s="9">
        <v>21.0</v>
      </c>
      <c r="X33" s="9">
        <v>8.0</v>
      </c>
      <c r="Y33" s="9">
        <v>0.0</v>
      </c>
      <c r="Z33" s="9">
        <v>0.0</v>
      </c>
    </row>
    <row r="34">
      <c r="A34" s="4" t="s">
        <v>242</v>
      </c>
      <c r="B34" s="4">
        <v>6600.0</v>
      </c>
      <c r="C34" s="11">
        <v>42768.0</v>
      </c>
      <c r="D34" s="12">
        <v>1.0</v>
      </c>
      <c r="E34" s="8">
        <v>8.0</v>
      </c>
      <c r="F34" s="8">
        <v>49.5</v>
      </c>
      <c r="G34" s="8">
        <v>49.5</v>
      </c>
      <c r="H34" s="8">
        <v>14.56</v>
      </c>
      <c r="I34" s="8">
        <v>0.0</v>
      </c>
      <c r="J34" s="8">
        <v>27.0</v>
      </c>
      <c r="K34" s="8">
        <v>95.0</v>
      </c>
      <c r="L34" s="8">
        <v>20.0</v>
      </c>
      <c r="M34" s="8">
        <v>2.0</v>
      </c>
      <c r="N34" s="8">
        <v>0.0</v>
      </c>
      <c r="O34" s="15">
        <v>42893.0</v>
      </c>
      <c r="P34" s="17">
        <v>0.86</v>
      </c>
      <c r="Q34" s="9">
        <v>25.0</v>
      </c>
      <c r="R34" s="9">
        <v>37.6</v>
      </c>
      <c r="S34" s="9">
        <v>32.0</v>
      </c>
      <c r="T34" s="9">
        <v>16.18</v>
      </c>
      <c r="U34" s="9">
        <v>1.0</v>
      </c>
      <c r="V34" s="9">
        <v>96.0</v>
      </c>
      <c r="W34" s="9">
        <v>290.0</v>
      </c>
      <c r="X34" s="9">
        <v>53.0</v>
      </c>
      <c r="Y34" s="9">
        <v>10.0</v>
      </c>
      <c r="Z34" s="9">
        <v>0.0</v>
      </c>
    </row>
    <row r="35">
      <c r="A35" s="4" t="s">
        <v>475</v>
      </c>
      <c r="B35" s="4" t="e">
        <v>#N/A</v>
      </c>
      <c r="C35" s="8" t="s">
        <v>444</v>
      </c>
      <c r="D35" s="12">
        <v>0.0</v>
      </c>
      <c r="E35" s="21"/>
      <c r="F35" s="8">
        <v>0.0</v>
      </c>
      <c r="G35" s="8">
        <v>0.0</v>
      </c>
      <c r="H35" s="8">
        <v>0.0</v>
      </c>
      <c r="I35" s="21"/>
      <c r="J35" s="21"/>
      <c r="K35" s="21"/>
      <c r="L35" s="21"/>
      <c r="M35" s="21"/>
      <c r="N35" s="21"/>
      <c r="O35" s="15">
        <v>42892.0</v>
      </c>
      <c r="P35" s="17">
        <v>1.0</v>
      </c>
      <c r="Q35" s="9">
        <v>24.0</v>
      </c>
      <c r="R35" s="9">
        <v>29.0</v>
      </c>
      <c r="S35" s="9">
        <v>25.5</v>
      </c>
      <c r="T35" s="9">
        <v>16.1</v>
      </c>
      <c r="U35" s="9">
        <v>2.0</v>
      </c>
      <c r="V35" s="9">
        <v>86.0</v>
      </c>
      <c r="W35" s="9">
        <v>286.0</v>
      </c>
      <c r="X35" s="9">
        <v>55.0</v>
      </c>
      <c r="Y35" s="9">
        <v>3.0</v>
      </c>
      <c r="Z35" s="9">
        <v>0.0</v>
      </c>
    </row>
    <row r="36">
      <c r="A36" s="4" t="s">
        <v>194</v>
      </c>
      <c r="B36" s="4">
        <v>6700.0</v>
      </c>
      <c r="C36" s="11">
        <v>42830.0</v>
      </c>
      <c r="D36" s="12">
        <v>0.8</v>
      </c>
      <c r="E36" s="8">
        <v>16.0</v>
      </c>
      <c r="F36" s="8">
        <v>51.4</v>
      </c>
      <c r="G36" s="8">
        <v>60.0</v>
      </c>
      <c r="H36" s="8">
        <v>15.09</v>
      </c>
      <c r="I36" s="8">
        <v>2.0</v>
      </c>
      <c r="J36" s="8">
        <v>53.0</v>
      </c>
      <c r="K36" s="8">
        <v>185.0</v>
      </c>
      <c r="L36" s="8">
        <v>44.0</v>
      </c>
      <c r="M36" s="8">
        <v>4.0</v>
      </c>
      <c r="N36" s="8">
        <v>0.0</v>
      </c>
      <c r="O36" s="15">
        <v>42799.0</v>
      </c>
      <c r="P36" s="17">
        <v>0.6</v>
      </c>
      <c r="Q36" s="9">
        <v>16.0</v>
      </c>
      <c r="R36" s="9">
        <v>53.0</v>
      </c>
      <c r="S36" s="9">
        <v>50.0</v>
      </c>
      <c r="T36" s="9">
        <v>16.0</v>
      </c>
      <c r="U36" s="9">
        <v>3.0</v>
      </c>
      <c r="V36" s="9">
        <v>61.0</v>
      </c>
      <c r="W36" s="9">
        <v>163.0</v>
      </c>
      <c r="X36" s="9">
        <v>57.0</v>
      </c>
      <c r="Y36" s="9">
        <v>4.0</v>
      </c>
      <c r="Z36" s="9">
        <v>0.0</v>
      </c>
    </row>
    <row r="37">
      <c r="A37" s="4" t="s">
        <v>192</v>
      </c>
      <c r="B37" s="4">
        <v>6600.0</v>
      </c>
      <c r="C37" s="11">
        <v>42769.0</v>
      </c>
      <c r="D37" s="12">
        <v>0.67</v>
      </c>
      <c r="E37" s="8">
        <v>10.0</v>
      </c>
      <c r="F37" s="8">
        <v>44.7</v>
      </c>
      <c r="G37" s="8">
        <v>22.0</v>
      </c>
      <c r="H37" s="8">
        <v>16.7</v>
      </c>
      <c r="I37" s="8">
        <v>0.0</v>
      </c>
      <c r="J37" s="8">
        <v>44.0</v>
      </c>
      <c r="K37" s="8">
        <v>105.0</v>
      </c>
      <c r="L37" s="8">
        <v>27.0</v>
      </c>
      <c r="M37" s="8">
        <v>4.0</v>
      </c>
      <c r="N37" s="8">
        <v>0.0</v>
      </c>
      <c r="O37" s="15">
        <v>42893.0</v>
      </c>
      <c r="P37" s="17">
        <v>0.86</v>
      </c>
      <c r="Q37" s="9">
        <v>26.0</v>
      </c>
      <c r="R37" s="9">
        <v>36.9</v>
      </c>
      <c r="S37" s="9">
        <v>26.0</v>
      </c>
      <c r="T37" s="9">
        <v>16.0</v>
      </c>
      <c r="U37" s="9">
        <v>3.0</v>
      </c>
      <c r="V37" s="9">
        <v>94.0</v>
      </c>
      <c r="W37" s="9">
        <v>301.0</v>
      </c>
      <c r="X37" s="9">
        <v>59.0</v>
      </c>
      <c r="Y37" s="9">
        <v>11.0</v>
      </c>
      <c r="Z37" s="9">
        <v>0.0</v>
      </c>
    </row>
    <row r="38">
      <c r="A38" s="4" t="s">
        <v>73</v>
      </c>
      <c r="B38" s="4">
        <v>9800.0</v>
      </c>
      <c r="C38" s="11">
        <v>42829.0</v>
      </c>
      <c r="D38" s="12">
        <v>1.0</v>
      </c>
      <c r="E38" s="8">
        <v>16.0</v>
      </c>
      <c r="F38" s="8">
        <v>9.5</v>
      </c>
      <c r="G38" s="8">
        <v>5.0</v>
      </c>
      <c r="H38" s="8">
        <v>18.13</v>
      </c>
      <c r="I38" s="8">
        <v>3.0</v>
      </c>
      <c r="J38" s="8">
        <v>63.0</v>
      </c>
      <c r="K38" s="8">
        <v>189.0</v>
      </c>
      <c r="L38" s="8">
        <v>31.0</v>
      </c>
      <c r="M38" s="8">
        <v>2.0</v>
      </c>
      <c r="N38" s="8">
        <v>0.0</v>
      </c>
      <c r="O38" s="15">
        <v>42861.0</v>
      </c>
      <c r="P38" s="17">
        <v>0.83</v>
      </c>
      <c r="Q38" s="9">
        <v>22.0</v>
      </c>
      <c r="R38" s="9">
        <v>31.7</v>
      </c>
      <c r="S38" s="9">
        <v>21.5</v>
      </c>
      <c r="T38" s="9">
        <v>16.0</v>
      </c>
      <c r="U38" s="9">
        <v>1.0</v>
      </c>
      <c r="V38" s="9">
        <v>82.0</v>
      </c>
      <c r="W38" s="9">
        <v>258.0</v>
      </c>
      <c r="X38" s="9">
        <v>48.0</v>
      </c>
      <c r="Y38" s="9">
        <v>7.0</v>
      </c>
      <c r="Z38" s="9">
        <v>0.0</v>
      </c>
    </row>
    <row r="39">
      <c r="A39" s="4" t="s">
        <v>24</v>
      </c>
      <c r="B39" s="4">
        <v>6700.0</v>
      </c>
      <c r="C39" s="11">
        <v>42768.0</v>
      </c>
      <c r="D39" s="12">
        <v>1.0</v>
      </c>
      <c r="E39" s="8">
        <v>8.0</v>
      </c>
      <c r="F39" s="8">
        <v>18.0</v>
      </c>
      <c r="G39" s="8">
        <v>18.0</v>
      </c>
      <c r="H39" s="8">
        <v>18.0</v>
      </c>
      <c r="I39" s="8">
        <v>2.0</v>
      </c>
      <c r="J39" s="8">
        <v>31.0</v>
      </c>
      <c r="K39" s="8">
        <v>91.0</v>
      </c>
      <c r="L39" s="8">
        <v>19.0</v>
      </c>
      <c r="M39" s="8">
        <v>1.0</v>
      </c>
      <c r="N39" s="8">
        <v>0.0</v>
      </c>
      <c r="O39" s="15">
        <v>42924.0</v>
      </c>
      <c r="P39" s="17">
        <v>0.88</v>
      </c>
      <c r="Q39" s="9">
        <v>30.0</v>
      </c>
      <c r="R39" s="9">
        <v>44.0</v>
      </c>
      <c r="S39" s="9">
        <v>42.5</v>
      </c>
      <c r="T39" s="9">
        <v>16.0</v>
      </c>
      <c r="U39" s="9">
        <v>2.0</v>
      </c>
      <c r="V39" s="9">
        <v>111.0</v>
      </c>
      <c r="W39" s="9">
        <v>353.0</v>
      </c>
      <c r="X39" s="9">
        <v>57.0</v>
      </c>
      <c r="Y39" s="9">
        <v>17.0</v>
      </c>
      <c r="Z39" s="9">
        <v>0.0</v>
      </c>
    </row>
    <row r="40">
      <c r="A40" s="4" t="s">
        <v>471</v>
      </c>
      <c r="B40" s="4">
        <v>6500.0</v>
      </c>
      <c r="C40" s="8" t="s">
        <v>478</v>
      </c>
      <c r="D40" s="12">
        <v>0.0</v>
      </c>
      <c r="E40" s="8">
        <v>6.0</v>
      </c>
      <c r="F40" s="8">
        <v>100.0</v>
      </c>
      <c r="G40" s="8">
        <v>100.0</v>
      </c>
      <c r="H40" s="8">
        <v>9.92</v>
      </c>
      <c r="I40" s="8">
        <v>1.0</v>
      </c>
      <c r="J40" s="8">
        <v>10.0</v>
      </c>
      <c r="K40" s="8">
        <v>72.0</v>
      </c>
      <c r="L40" s="8">
        <v>21.0</v>
      </c>
      <c r="M40" s="8">
        <v>4.0</v>
      </c>
      <c r="N40" s="8">
        <v>0.0</v>
      </c>
      <c r="O40" s="15">
        <v>42830.0</v>
      </c>
      <c r="P40" s="17">
        <v>0.8</v>
      </c>
      <c r="Q40" s="9">
        <v>18.0</v>
      </c>
      <c r="R40" s="9">
        <v>41.6</v>
      </c>
      <c r="S40" s="9">
        <v>26.0</v>
      </c>
      <c r="T40" s="9">
        <v>15.89</v>
      </c>
      <c r="U40" s="9">
        <v>1.0</v>
      </c>
      <c r="V40" s="9">
        <v>70.0</v>
      </c>
      <c r="W40" s="9">
        <v>200.0</v>
      </c>
      <c r="X40" s="9">
        <v>42.0</v>
      </c>
      <c r="Y40" s="9">
        <v>11.0</v>
      </c>
      <c r="Z40" s="9">
        <v>0.0</v>
      </c>
    </row>
    <row r="41">
      <c r="A41" s="4" t="s">
        <v>230</v>
      </c>
      <c r="B41" s="4">
        <v>7500.0</v>
      </c>
      <c r="C41" s="11">
        <v>42830.0</v>
      </c>
      <c r="D41" s="12">
        <v>0.8</v>
      </c>
      <c r="E41" s="8">
        <v>18.0</v>
      </c>
      <c r="F41" s="8">
        <v>50.6</v>
      </c>
      <c r="G41" s="8">
        <v>42.0</v>
      </c>
      <c r="H41" s="8">
        <v>15.69</v>
      </c>
      <c r="I41" s="8">
        <v>2.0</v>
      </c>
      <c r="J41" s="8">
        <v>67.0</v>
      </c>
      <c r="K41" s="8">
        <v>197.0</v>
      </c>
      <c r="L41" s="8">
        <v>50.0</v>
      </c>
      <c r="M41" s="8">
        <v>8.0</v>
      </c>
      <c r="N41" s="8">
        <v>0.0</v>
      </c>
      <c r="O41" s="15">
        <v>42861.0</v>
      </c>
      <c r="P41" s="17">
        <v>0.83</v>
      </c>
      <c r="Q41" s="9">
        <v>22.0</v>
      </c>
      <c r="R41" s="9">
        <v>39.2</v>
      </c>
      <c r="S41" s="9">
        <v>29.5</v>
      </c>
      <c r="T41" s="9">
        <v>15.84</v>
      </c>
      <c r="U41" s="9">
        <v>2.0</v>
      </c>
      <c r="V41" s="9">
        <v>82.0</v>
      </c>
      <c r="W41" s="9">
        <v>248.0</v>
      </c>
      <c r="X41" s="9">
        <v>53.0</v>
      </c>
      <c r="Y41" s="9">
        <v>11.0</v>
      </c>
      <c r="Z41" s="9">
        <v>0.0</v>
      </c>
    </row>
    <row r="42">
      <c r="A42" s="4" t="s">
        <v>224</v>
      </c>
      <c r="B42" s="4">
        <v>9400.0</v>
      </c>
      <c r="C42" s="11">
        <v>42799.0</v>
      </c>
      <c r="D42" s="12">
        <v>0.6</v>
      </c>
      <c r="E42" s="8">
        <v>16.0</v>
      </c>
      <c r="F42" s="8">
        <v>70.0</v>
      </c>
      <c r="G42" s="8">
        <v>61.0</v>
      </c>
      <c r="H42" s="8">
        <v>13.0</v>
      </c>
      <c r="I42" s="8">
        <v>1.0</v>
      </c>
      <c r="J42" s="8">
        <v>47.0</v>
      </c>
      <c r="K42" s="8">
        <v>183.0</v>
      </c>
      <c r="L42" s="8">
        <v>49.0</v>
      </c>
      <c r="M42" s="8">
        <v>8.0</v>
      </c>
      <c r="N42" s="8">
        <v>0.0</v>
      </c>
      <c r="O42" s="15">
        <v>42829.0</v>
      </c>
      <c r="P42" s="17">
        <v>1.0</v>
      </c>
      <c r="Q42" s="9">
        <v>16.0</v>
      </c>
      <c r="R42" s="9">
        <v>24.8</v>
      </c>
      <c r="S42" s="9">
        <v>29.0</v>
      </c>
      <c r="T42" s="9">
        <v>15.81</v>
      </c>
      <c r="U42" s="9">
        <v>2.0</v>
      </c>
      <c r="V42" s="9">
        <v>53.0</v>
      </c>
      <c r="W42" s="9">
        <v>196.0</v>
      </c>
      <c r="X42" s="9">
        <v>34.0</v>
      </c>
      <c r="Y42" s="9">
        <v>3.0</v>
      </c>
      <c r="Z42" s="9">
        <v>0.0</v>
      </c>
    </row>
    <row r="43">
      <c r="A43" s="4" t="s">
        <v>373</v>
      </c>
      <c r="B43" s="4" t="e">
        <v>#N/A</v>
      </c>
      <c r="C43" s="11">
        <v>42738.0</v>
      </c>
      <c r="D43" s="12">
        <v>0.33</v>
      </c>
      <c r="E43" s="8">
        <v>8.0</v>
      </c>
      <c r="F43" s="8">
        <v>88.0</v>
      </c>
      <c r="G43" s="8">
        <v>100.0</v>
      </c>
      <c r="H43" s="8">
        <v>10.94</v>
      </c>
      <c r="I43" s="8">
        <v>0.0</v>
      </c>
      <c r="J43" s="8">
        <v>20.0</v>
      </c>
      <c r="K43" s="8">
        <v>92.0</v>
      </c>
      <c r="L43" s="8">
        <v>27.0</v>
      </c>
      <c r="M43" s="8">
        <v>5.0</v>
      </c>
      <c r="N43" s="8">
        <v>0.0</v>
      </c>
      <c r="O43" s="15">
        <v>42831.0</v>
      </c>
      <c r="P43" s="17">
        <v>0.67</v>
      </c>
      <c r="Q43" s="9">
        <v>20.0</v>
      </c>
      <c r="R43" s="9">
        <v>56.5</v>
      </c>
      <c r="S43" s="9">
        <v>50.0</v>
      </c>
      <c r="T43" s="9">
        <v>15.78</v>
      </c>
      <c r="U43" s="9">
        <v>2.0</v>
      </c>
      <c r="V43" s="9">
        <v>72.0</v>
      </c>
      <c r="W43" s="9">
        <v>231.0</v>
      </c>
      <c r="X43" s="9">
        <v>46.0</v>
      </c>
      <c r="Y43" s="9">
        <v>9.0</v>
      </c>
      <c r="Z43" s="9">
        <v>0.0</v>
      </c>
    </row>
    <row r="44">
      <c r="A44" s="4" t="s">
        <v>132</v>
      </c>
      <c r="B44" s="4">
        <v>8900.0</v>
      </c>
      <c r="C44" s="11">
        <v>42768.0</v>
      </c>
      <c r="D44" s="12">
        <v>1.0</v>
      </c>
      <c r="E44" s="8">
        <v>8.0</v>
      </c>
      <c r="F44" s="8">
        <v>42.0</v>
      </c>
      <c r="G44" s="8">
        <v>42.0</v>
      </c>
      <c r="H44" s="8">
        <v>15.88</v>
      </c>
      <c r="I44" s="8">
        <v>2.0</v>
      </c>
      <c r="J44" s="8">
        <v>25.0</v>
      </c>
      <c r="K44" s="8">
        <v>95.0</v>
      </c>
      <c r="L44" s="8">
        <v>21.0</v>
      </c>
      <c r="M44" s="8">
        <v>1.0</v>
      </c>
      <c r="N44" s="8">
        <v>0.0</v>
      </c>
      <c r="O44" s="15">
        <v>42800.0</v>
      </c>
      <c r="P44" s="17">
        <v>0.5</v>
      </c>
      <c r="Q44" s="9">
        <v>18.0</v>
      </c>
      <c r="R44" s="9">
        <v>56.8</v>
      </c>
      <c r="S44" s="9">
        <v>64.0</v>
      </c>
      <c r="T44" s="9">
        <v>15.75</v>
      </c>
      <c r="U44" s="9">
        <v>3.0</v>
      </c>
      <c r="V44" s="9">
        <v>63.0</v>
      </c>
      <c r="W44" s="9">
        <v>203.0</v>
      </c>
      <c r="X44" s="9">
        <v>48.0</v>
      </c>
      <c r="Y44" s="9">
        <v>7.0</v>
      </c>
      <c r="Z44" s="9">
        <v>0.0</v>
      </c>
    </row>
    <row r="45">
      <c r="A45" s="4" t="s">
        <v>127</v>
      </c>
      <c r="B45" s="4">
        <v>6800.0</v>
      </c>
      <c r="C45" s="11">
        <v>42830.0</v>
      </c>
      <c r="D45" s="12">
        <v>0.8</v>
      </c>
      <c r="E45" s="8">
        <v>18.0</v>
      </c>
      <c r="F45" s="8">
        <v>45.0</v>
      </c>
      <c r="G45" s="8">
        <v>42.0</v>
      </c>
      <c r="H45" s="8">
        <v>14.97</v>
      </c>
      <c r="I45" s="8">
        <v>1.0</v>
      </c>
      <c r="J45" s="8">
        <v>65.0</v>
      </c>
      <c r="K45" s="8">
        <v>198.0</v>
      </c>
      <c r="L45" s="8">
        <v>55.0</v>
      </c>
      <c r="M45" s="8">
        <v>5.0</v>
      </c>
      <c r="N45" s="8">
        <v>0.0</v>
      </c>
      <c r="O45" s="15">
        <v>42861.0</v>
      </c>
      <c r="P45" s="17">
        <v>0.83</v>
      </c>
      <c r="Q45" s="9">
        <v>22.0</v>
      </c>
      <c r="R45" s="9">
        <v>39.5</v>
      </c>
      <c r="S45" s="9">
        <v>32.0</v>
      </c>
      <c r="T45" s="9">
        <v>15.7</v>
      </c>
      <c r="U45" s="9">
        <v>4.0</v>
      </c>
      <c r="V45" s="9">
        <v>74.0</v>
      </c>
      <c r="W45" s="9">
        <v>252.0</v>
      </c>
      <c r="X45" s="9">
        <v>63.0</v>
      </c>
      <c r="Y45" s="9">
        <v>3.0</v>
      </c>
      <c r="Z45" s="9">
        <v>0.0</v>
      </c>
    </row>
    <row r="46">
      <c r="A46" s="4" t="s">
        <v>374</v>
      </c>
      <c r="B46" s="4">
        <v>6500.0</v>
      </c>
      <c r="C46" s="11">
        <v>42737.0</v>
      </c>
      <c r="D46" s="12">
        <v>0.5</v>
      </c>
      <c r="E46" s="8">
        <v>6.0</v>
      </c>
      <c r="F46" s="8">
        <v>65.0</v>
      </c>
      <c r="G46" s="8">
        <v>65.0</v>
      </c>
      <c r="H46" s="8">
        <v>14.17</v>
      </c>
      <c r="I46" s="8">
        <v>0.0</v>
      </c>
      <c r="J46" s="8">
        <v>22.0</v>
      </c>
      <c r="K46" s="8">
        <v>64.0</v>
      </c>
      <c r="L46" s="8">
        <v>18.0</v>
      </c>
      <c r="M46" s="8">
        <v>4.0</v>
      </c>
      <c r="N46" s="8">
        <v>0.0</v>
      </c>
      <c r="O46" s="15">
        <v>42832.0</v>
      </c>
      <c r="P46" s="17">
        <v>0.57</v>
      </c>
      <c r="Q46" s="9">
        <v>22.0</v>
      </c>
      <c r="R46" s="9">
        <v>57.1</v>
      </c>
      <c r="S46" s="9">
        <v>57.0</v>
      </c>
      <c r="T46" s="9">
        <v>15.7</v>
      </c>
      <c r="U46" s="9">
        <v>3.0</v>
      </c>
      <c r="V46" s="9">
        <v>80.0</v>
      </c>
      <c r="W46" s="9">
        <v>244.0</v>
      </c>
      <c r="X46" s="9">
        <v>57.0</v>
      </c>
      <c r="Y46" s="9">
        <v>12.0</v>
      </c>
      <c r="Z46" s="9">
        <v>0.0</v>
      </c>
    </row>
    <row r="47">
      <c r="A47" s="4" t="s">
        <v>309</v>
      </c>
      <c r="B47" s="4">
        <v>6600.0</v>
      </c>
      <c r="C47" s="8" t="s">
        <v>466</v>
      </c>
      <c r="D47" s="12">
        <v>0.0</v>
      </c>
      <c r="E47" s="8">
        <v>2.0</v>
      </c>
      <c r="F47" s="8">
        <v>100.0</v>
      </c>
      <c r="G47" s="8">
        <v>100.0</v>
      </c>
      <c r="H47" s="8">
        <v>8.25</v>
      </c>
      <c r="I47" s="8">
        <v>0.0</v>
      </c>
      <c r="J47" s="8">
        <v>4.0</v>
      </c>
      <c r="K47" s="8">
        <v>23.0</v>
      </c>
      <c r="L47" s="8">
        <v>4.0</v>
      </c>
      <c r="M47" s="8">
        <v>5.0</v>
      </c>
      <c r="N47" s="8">
        <v>0.0</v>
      </c>
      <c r="O47" s="15">
        <v>42799.0</v>
      </c>
      <c r="P47" s="17">
        <v>0.6</v>
      </c>
      <c r="Q47" s="9">
        <v>16.0</v>
      </c>
      <c r="R47" s="9">
        <v>54.4</v>
      </c>
      <c r="S47" s="9">
        <v>35.0</v>
      </c>
      <c r="T47" s="9">
        <v>15.66</v>
      </c>
      <c r="U47" s="9">
        <v>3.0</v>
      </c>
      <c r="V47" s="9">
        <v>54.0</v>
      </c>
      <c r="W47" s="9">
        <v>182.0</v>
      </c>
      <c r="X47" s="9">
        <v>45.0</v>
      </c>
      <c r="Y47" s="9">
        <v>4.0</v>
      </c>
      <c r="Z47" s="9">
        <v>0.0</v>
      </c>
    </row>
    <row r="48">
      <c r="A48" s="4" t="s">
        <v>107</v>
      </c>
      <c r="B48" s="4">
        <v>8100.0</v>
      </c>
      <c r="C48" s="11">
        <v>42830.0</v>
      </c>
      <c r="D48" s="12">
        <v>0.8</v>
      </c>
      <c r="E48" s="8">
        <v>18.0</v>
      </c>
      <c r="F48" s="8">
        <v>49.0</v>
      </c>
      <c r="G48" s="8">
        <v>46.0</v>
      </c>
      <c r="H48" s="8">
        <v>14.69</v>
      </c>
      <c r="I48" s="8">
        <v>2.0</v>
      </c>
      <c r="J48" s="8">
        <v>59.0</v>
      </c>
      <c r="K48" s="8">
        <v>207.0</v>
      </c>
      <c r="L48" s="8">
        <v>48.0</v>
      </c>
      <c r="M48" s="8">
        <v>8.0</v>
      </c>
      <c r="N48" s="8">
        <v>0.0</v>
      </c>
      <c r="O48" s="15">
        <v>42892.0</v>
      </c>
      <c r="P48" s="17">
        <v>1.0</v>
      </c>
      <c r="Q48" s="9">
        <v>24.0</v>
      </c>
      <c r="R48" s="9">
        <v>18.5</v>
      </c>
      <c r="S48" s="9">
        <v>16.0</v>
      </c>
      <c r="T48" s="9">
        <v>15.65</v>
      </c>
      <c r="U48" s="9">
        <v>3.0</v>
      </c>
      <c r="V48" s="9">
        <v>82.0</v>
      </c>
      <c r="W48" s="9">
        <v>281.0</v>
      </c>
      <c r="X48" s="9">
        <v>62.0</v>
      </c>
      <c r="Y48" s="9">
        <v>4.0</v>
      </c>
      <c r="Z48" s="9">
        <v>0.0</v>
      </c>
    </row>
    <row r="49">
      <c r="A49" s="4" t="s">
        <v>337</v>
      </c>
      <c r="B49" s="4">
        <v>7000.0</v>
      </c>
      <c r="C49" s="11">
        <v>42771.0</v>
      </c>
      <c r="D49" s="12">
        <v>0.4</v>
      </c>
      <c r="E49" s="8">
        <v>14.0</v>
      </c>
      <c r="F49" s="8">
        <v>66.2</v>
      </c>
      <c r="G49" s="8">
        <v>100.0</v>
      </c>
      <c r="H49" s="8">
        <v>14.18</v>
      </c>
      <c r="I49" s="8">
        <v>1.0</v>
      </c>
      <c r="J49" s="8">
        <v>46.0</v>
      </c>
      <c r="K49" s="8">
        <v>158.0</v>
      </c>
      <c r="L49" s="8">
        <v>41.0</v>
      </c>
      <c r="M49" s="8">
        <v>6.0</v>
      </c>
      <c r="N49" s="8">
        <v>0.0</v>
      </c>
      <c r="O49" s="15">
        <v>42830.0</v>
      </c>
      <c r="P49" s="17">
        <v>0.8</v>
      </c>
      <c r="Q49" s="9">
        <v>18.0</v>
      </c>
      <c r="R49" s="9">
        <v>38.8</v>
      </c>
      <c r="S49" s="9">
        <v>31.0</v>
      </c>
      <c r="T49" s="9">
        <v>15.64</v>
      </c>
      <c r="U49" s="9">
        <v>1.0</v>
      </c>
      <c r="V49" s="9">
        <v>63.0</v>
      </c>
      <c r="W49" s="9">
        <v>216.0</v>
      </c>
      <c r="X49" s="9">
        <v>41.0</v>
      </c>
      <c r="Y49" s="9">
        <v>3.0</v>
      </c>
      <c r="Z49" s="9">
        <v>0.0</v>
      </c>
    </row>
    <row r="50">
      <c r="A50" s="4" t="s">
        <v>36</v>
      </c>
      <c r="B50" s="4">
        <v>11800.0</v>
      </c>
      <c r="C50" s="11">
        <v>42830.0</v>
      </c>
      <c r="D50" s="12">
        <v>0.8</v>
      </c>
      <c r="E50" s="8">
        <v>18.0</v>
      </c>
      <c r="F50" s="8">
        <v>25.4</v>
      </c>
      <c r="G50" s="8">
        <v>8.0</v>
      </c>
      <c r="H50" s="8">
        <v>19.08</v>
      </c>
      <c r="I50" s="8">
        <v>4.0</v>
      </c>
      <c r="J50" s="8">
        <v>79.0</v>
      </c>
      <c r="K50" s="8">
        <v>197.0</v>
      </c>
      <c r="L50" s="8">
        <v>40.0</v>
      </c>
      <c r="M50" s="8">
        <v>4.0</v>
      </c>
      <c r="N50" s="8">
        <v>0.0</v>
      </c>
      <c r="O50" s="15">
        <v>42800.0</v>
      </c>
      <c r="P50" s="17">
        <v>0.5</v>
      </c>
      <c r="Q50" s="9">
        <v>18.0</v>
      </c>
      <c r="R50" s="9">
        <v>54.3</v>
      </c>
      <c r="S50" s="9">
        <v>58.5</v>
      </c>
      <c r="T50" s="9">
        <v>15.64</v>
      </c>
      <c r="U50" s="9">
        <v>2.0</v>
      </c>
      <c r="V50" s="9">
        <v>63.0</v>
      </c>
      <c r="W50" s="9">
        <v>209.0</v>
      </c>
      <c r="X50" s="9">
        <v>44.0</v>
      </c>
      <c r="Y50" s="9">
        <v>6.0</v>
      </c>
      <c r="Z50" s="9">
        <v>0.0</v>
      </c>
    </row>
    <row r="51">
      <c r="A51" s="4" t="s">
        <v>394</v>
      </c>
      <c r="B51" s="4">
        <v>7100.0</v>
      </c>
      <c r="C51" s="11">
        <v>42799.0</v>
      </c>
      <c r="D51" s="12">
        <v>0.6</v>
      </c>
      <c r="E51" s="8">
        <v>16.0</v>
      </c>
      <c r="F51" s="8">
        <v>70.2</v>
      </c>
      <c r="G51" s="8">
        <v>73.0</v>
      </c>
      <c r="H51" s="8">
        <v>11.88</v>
      </c>
      <c r="I51" s="8">
        <v>0.0</v>
      </c>
      <c r="J51" s="8">
        <v>43.0</v>
      </c>
      <c r="K51" s="8">
        <v>188.0</v>
      </c>
      <c r="L51" s="8">
        <v>48.0</v>
      </c>
      <c r="M51" s="8">
        <v>9.0</v>
      </c>
      <c r="N51" s="8">
        <v>0.0</v>
      </c>
      <c r="O51" s="15">
        <v>42894.0</v>
      </c>
      <c r="P51" s="17">
        <v>0.75</v>
      </c>
      <c r="Q51" s="9">
        <v>28.0</v>
      </c>
      <c r="R51" s="9">
        <v>43.6</v>
      </c>
      <c r="S51" s="9">
        <v>34.0</v>
      </c>
      <c r="T51" s="9">
        <v>15.63</v>
      </c>
      <c r="U51" s="9">
        <v>0.0</v>
      </c>
      <c r="V51" s="9">
        <v>111.0</v>
      </c>
      <c r="W51" s="9">
        <v>306.0</v>
      </c>
      <c r="X51" s="9">
        <v>77.0</v>
      </c>
      <c r="Y51" s="9">
        <v>10.0</v>
      </c>
      <c r="Z51" s="9">
        <v>0.0</v>
      </c>
    </row>
    <row r="52">
      <c r="A52" s="4" t="s">
        <v>228</v>
      </c>
      <c r="B52" s="4">
        <v>7400.0</v>
      </c>
      <c r="C52" s="11">
        <v>42736.0</v>
      </c>
      <c r="D52" s="12">
        <v>1.0</v>
      </c>
      <c r="E52" s="8">
        <v>4.0</v>
      </c>
      <c r="F52" s="8">
        <v>49.0</v>
      </c>
      <c r="G52" s="8">
        <v>49.0</v>
      </c>
      <c r="H52" s="8">
        <v>13.0</v>
      </c>
      <c r="I52" s="8">
        <v>0.0</v>
      </c>
      <c r="J52" s="8">
        <v>10.0</v>
      </c>
      <c r="K52" s="8">
        <v>53.0</v>
      </c>
      <c r="L52" s="8">
        <v>9.0</v>
      </c>
      <c r="M52" s="8">
        <v>0.0</v>
      </c>
      <c r="N52" s="8">
        <v>0.0</v>
      </c>
      <c r="O52" s="15">
        <v>42862.0</v>
      </c>
      <c r="P52" s="17">
        <v>0.71</v>
      </c>
      <c r="Q52" s="9">
        <v>24.0</v>
      </c>
      <c r="R52" s="9">
        <v>55.0</v>
      </c>
      <c r="S52" s="9">
        <v>50.0</v>
      </c>
      <c r="T52" s="9">
        <v>15.63</v>
      </c>
      <c r="U52" s="9">
        <v>2.0</v>
      </c>
      <c r="V52" s="9">
        <v>93.0</v>
      </c>
      <c r="W52" s="9">
        <v>255.0</v>
      </c>
      <c r="X52" s="9">
        <v>69.0</v>
      </c>
      <c r="Y52" s="9">
        <v>13.0</v>
      </c>
      <c r="Z52" s="9">
        <v>0.0</v>
      </c>
    </row>
    <row r="53">
      <c r="A53" s="4" t="s">
        <v>335</v>
      </c>
      <c r="B53" s="4">
        <v>7000.0</v>
      </c>
      <c r="C53" s="11">
        <v>42799.0</v>
      </c>
      <c r="D53" s="12">
        <v>0.6</v>
      </c>
      <c r="E53" s="8">
        <v>16.0</v>
      </c>
      <c r="F53" s="8">
        <v>53.8</v>
      </c>
      <c r="G53" s="8">
        <v>46.0</v>
      </c>
      <c r="H53" s="8">
        <v>13.44</v>
      </c>
      <c r="I53" s="8">
        <v>0.0</v>
      </c>
      <c r="J53" s="8">
        <v>50.0</v>
      </c>
      <c r="K53" s="8">
        <v>187.0</v>
      </c>
      <c r="L53" s="8">
        <v>45.0</v>
      </c>
      <c r="M53" s="8">
        <v>6.0</v>
      </c>
      <c r="N53" s="8">
        <v>0.0</v>
      </c>
      <c r="O53" s="15">
        <v>42772.0</v>
      </c>
      <c r="P53" s="17">
        <v>0.33</v>
      </c>
      <c r="Q53" s="9">
        <v>16.0</v>
      </c>
      <c r="R53" s="9">
        <v>74.3</v>
      </c>
      <c r="S53" s="9">
        <v>100.0</v>
      </c>
      <c r="T53" s="9">
        <v>15.59</v>
      </c>
      <c r="U53" s="9">
        <v>1.0</v>
      </c>
      <c r="V53" s="9">
        <v>65.0</v>
      </c>
      <c r="W53" s="9">
        <v>161.0</v>
      </c>
      <c r="X53" s="9">
        <v>54.0</v>
      </c>
      <c r="Y53" s="9">
        <v>7.0</v>
      </c>
      <c r="Z53" s="9">
        <v>0.0</v>
      </c>
    </row>
    <row r="54">
      <c r="A54" s="4" t="s">
        <v>323</v>
      </c>
      <c r="B54" s="4">
        <v>7400.0</v>
      </c>
      <c r="C54" s="11">
        <v>42769.0</v>
      </c>
      <c r="D54" s="12">
        <v>0.67</v>
      </c>
      <c r="E54" s="8">
        <v>10.0</v>
      </c>
      <c r="F54" s="8">
        <v>62.7</v>
      </c>
      <c r="G54" s="8">
        <v>64.0</v>
      </c>
      <c r="H54" s="8">
        <v>16.7</v>
      </c>
      <c r="I54" s="8">
        <v>2.0</v>
      </c>
      <c r="J54" s="8">
        <v>41.0</v>
      </c>
      <c r="K54" s="8">
        <v>100.0</v>
      </c>
      <c r="L54" s="8">
        <v>30.0</v>
      </c>
      <c r="M54" s="8">
        <v>7.0</v>
      </c>
      <c r="N54" s="8">
        <v>0.0</v>
      </c>
      <c r="O54" s="15">
        <v>42924.0</v>
      </c>
      <c r="P54" s="17">
        <v>0.88</v>
      </c>
      <c r="Q54" s="9">
        <v>30.0</v>
      </c>
      <c r="R54" s="9">
        <v>46.1</v>
      </c>
      <c r="S54" s="9">
        <v>53.0</v>
      </c>
      <c r="T54" s="9">
        <v>15.55</v>
      </c>
      <c r="U54" s="9">
        <v>6.0</v>
      </c>
      <c r="V54" s="9">
        <v>104.0</v>
      </c>
      <c r="W54" s="9">
        <v>330.0</v>
      </c>
      <c r="X54" s="9">
        <v>83.0</v>
      </c>
      <c r="Y54" s="9">
        <v>17.0</v>
      </c>
      <c r="Z54" s="9">
        <v>0.0</v>
      </c>
    </row>
    <row r="55">
      <c r="A55" s="4" t="s">
        <v>455</v>
      </c>
      <c r="B55" s="4">
        <v>6500.0</v>
      </c>
      <c r="C55" s="8" t="s">
        <v>486</v>
      </c>
      <c r="D55" s="12">
        <v>0.0</v>
      </c>
      <c r="E55" s="8">
        <v>8.0</v>
      </c>
      <c r="F55" s="8">
        <v>100.0</v>
      </c>
      <c r="G55" s="8">
        <v>100.0</v>
      </c>
      <c r="H55" s="8">
        <v>8.0</v>
      </c>
      <c r="I55" s="8">
        <v>0.0</v>
      </c>
      <c r="J55" s="8">
        <v>16.0</v>
      </c>
      <c r="K55" s="8">
        <v>84.0</v>
      </c>
      <c r="L55" s="8">
        <v>36.0</v>
      </c>
      <c r="M55" s="8">
        <v>8.0</v>
      </c>
      <c r="N55" s="8">
        <v>0.0</v>
      </c>
      <c r="O55" s="15">
        <v>42772.0</v>
      </c>
      <c r="P55" s="17">
        <v>0.33</v>
      </c>
      <c r="Q55" s="9">
        <v>16.0</v>
      </c>
      <c r="R55" s="9">
        <v>71.7</v>
      </c>
      <c r="S55" s="9">
        <v>100.0</v>
      </c>
      <c r="T55" s="9">
        <v>15.53</v>
      </c>
      <c r="U55" s="9">
        <v>3.0</v>
      </c>
      <c r="V55" s="9">
        <v>54.0</v>
      </c>
      <c r="W55" s="9">
        <v>180.0</v>
      </c>
      <c r="X55" s="9">
        <v>47.0</v>
      </c>
      <c r="Y55" s="9">
        <v>4.0</v>
      </c>
      <c r="Z55" s="9">
        <v>0.0</v>
      </c>
    </row>
    <row r="56">
      <c r="A56" s="4" t="s">
        <v>17</v>
      </c>
      <c r="B56" s="4">
        <v>6900.0</v>
      </c>
      <c r="C56" s="11">
        <v>42768.0</v>
      </c>
      <c r="D56" s="12">
        <v>1.0</v>
      </c>
      <c r="E56" s="8">
        <v>8.0</v>
      </c>
      <c r="F56" s="8">
        <v>8.5</v>
      </c>
      <c r="G56" s="8">
        <v>8.5</v>
      </c>
      <c r="H56" s="8">
        <v>17.56</v>
      </c>
      <c r="I56" s="8">
        <v>0.0</v>
      </c>
      <c r="J56" s="8">
        <v>33.0</v>
      </c>
      <c r="K56" s="8">
        <v>97.0</v>
      </c>
      <c r="L56" s="8">
        <v>14.0</v>
      </c>
      <c r="M56" s="8">
        <v>0.0</v>
      </c>
      <c r="N56" s="8">
        <v>0.0</v>
      </c>
      <c r="O56" s="15">
        <v>42861.0</v>
      </c>
      <c r="P56" s="17">
        <v>0.83</v>
      </c>
      <c r="Q56" s="9">
        <v>21.0</v>
      </c>
      <c r="R56" s="9">
        <v>53.2</v>
      </c>
      <c r="S56" s="9">
        <v>56.0</v>
      </c>
      <c r="T56" s="9">
        <v>15.52</v>
      </c>
      <c r="U56" s="9">
        <v>1.0</v>
      </c>
      <c r="V56" s="9">
        <v>78.0</v>
      </c>
      <c r="W56" s="9">
        <v>239.0</v>
      </c>
      <c r="X56" s="9">
        <v>49.0</v>
      </c>
      <c r="Y56" s="9">
        <v>11.0</v>
      </c>
      <c r="Z56" s="9">
        <v>0.0</v>
      </c>
    </row>
    <row r="57">
      <c r="A57" s="4" t="s">
        <v>180</v>
      </c>
      <c r="B57" s="4">
        <v>6800.0</v>
      </c>
      <c r="C57" s="11">
        <v>42860.0</v>
      </c>
      <c r="D57" s="12">
        <v>1.0</v>
      </c>
      <c r="E57" s="8">
        <v>20.0</v>
      </c>
      <c r="F57" s="8">
        <v>19.6</v>
      </c>
      <c r="G57" s="8">
        <v>12.0</v>
      </c>
      <c r="H57" s="8">
        <v>15.63</v>
      </c>
      <c r="I57" s="8">
        <v>0.0</v>
      </c>
      <c r="J57" s="8">
        <v>72.0</v>
      </c>
      <c r="K57" s="8">
        <v>243.0</v>
      </c>
      <c r="L57" s="8">
        <v>40.0</v>
      </c>
      <c r="M57" s="8">
        <v>5.0</v>
      </c>
      <c r="N57" s="8">
        <v>0.0</v>
      </c>
      <c r="O57" s="15">
        <v>42829.0</v>
      </c>
      <c r="P57" s="17">
        <v>1.0</v>
      </c>
      <c r="Q57" s="9">
        <v>16.0</v>
      </c>
      <c r="R57" s="9">
        <v>24.5</v>
      </c>
      <c r="S57" s="9">
        <v>26.5</v>
      </c>
      <c r="T57" s="9">
        <v>15.5</v>
      </c>
      <c r="U57" s="9">
        <v>1.0</v>
      </c>
      <c r="V57" s="9">
        <v>54.0</v>
      </c>
      <c r="W57" s="9">
        <v>195.0</v>
      </c>
      <c r="X57" s="9">
        <v>37.0</v>
      </c>
      <c r="Y57" s="9">
        <v>1.0</v>
      </c>
      <c r="Z57" s="9">
        <v>0.0</v>
      </c>
    </row>
    <row r="58">
      <c r="A58" s="4" t="s">
        <v>461</v>
      </c>
      <c r="B58" s="4">
        <v>7000.0</v>
      </c>
      <c r="C58" s="8" t="s">
        <v>466</v>
      </c>
      <c r="D58" s="12">
        <v>0.0</v>
      </c>
      <c r="E58" s="8">
        <v>2.0</v>
      </c>
      <c r="F58" s="8">
        <v>100.0</v>
      </c>
      <c r="G58" s="8">
        <v>100.0</v>
      </c>
      <c r="H58" s="8">
        <v>7.75</v>
      </c>
      <c r="I58" s="8">
        <v>0.0</v>
      </c>
      <c r="J58" s="8">
        <v>3.0</v>
      </c>
      <c r="K58" s="8">
        <v>23.0</v>
      </c>
      <c r="L58" s="8">
        <v>10.0</v>
      </c>
      <c r="M58" s="8">
        <v>0.0</v>
      </c>
      <c r="N58" s="8">
        <v>0.0</v>
      </c>
      <c r="O58" s="15">
        <v>42862.0</v>
      </c>
      <c r="P58" s="17">
        <v>0.71</v>
      </c>
      <c r="Q58" s="9">
        <v>23.0</v>
      </c>
      <c r="R58" s="9">
        <v>51.9</v>
      </c>
      <c r="S58" s="9">
        <v>44.0</v>
      </c>
      <c r="T58" s="9">
        <v>15.5</v>
      </c>
      <c r="U58" s="9">
        <v>3.0</v>
      </c>
      <c r="V58" s="9">
        <v>76.0</v>
      </c>
      <c r="W58" s="9">
        <v>275.0</v>
      </c>
      <c r="X58" s="9">
        <v>54.0</v>
      </c>
      <c r="Y58" s="9">
        <v>6.0</v>
      </c>
      <c r="Z58" s="9">
        <v>0.0</v>
      </c>
    </row>
    <row r="59">
      <c r="A59" s="4" t="s">
        <v>87</v>
      </c>
      <c r="B59" s="4">
        <v>10400.0</v>
      </c>
      <c r="C59" s="11">
        <v>42830.0</v>
      </c>
      <c r="D59" s="12">
        <v>0.8</v>
      </c>
      <c r="E59" s="8">
        <v>18.0</v>
      </c>
      <c r="F59" s="8">
        <v>25.2</v>
      </c>
      <c r="G59" s="8">
        <v>8.0</v>
      </c>
      <c r="H59" s="8">
        <v>18.81</v>
      </c>
      <c r="I59" s="8">
        <v>4.0</v>
      </c>
      <c r="J59" s="8">
        <v>76.0</v>
      </c>
      <c r="K59" s="8">
        <v>204.0</v>
      </c>
      <c r="L59" s="8">
        <v>33.0</v>
      </c>
      <c r="M59" s="8">
        <v>7.0</v>
      </c>
      <c r="N59" s="8">
        <v>0.0</v>
      </c>
      <c r="O59" s="15">
        <v>42799.0</v>
      </c>
      <c r="P59" s="17">
        <v>0.6</v>
      </c>
      <c r="Q59" s="9">
        <v>16.0</v>
      </c>
      <c r="R59" s="9">
        <v>53.2</v>
      </c>
      <c r="S59" s="9">
        <v>27.0</v>
      </c>
      <c r="T59" s="9">
        <v>15.47</v>
      </c>
      <c r="U59" s="9">
        <v>1.0</v>
      </c>
      <c r="V59" s="9">
        <v>65.0</v>
      </c>
      <c r="W59" s="9">
        <v>160.0</v>
      </c>
      <c r="X59" s="9">
        <v>53.0</v>
      </c>
      <c r="Y59" s="9">
        <v>9.0</v>
      </c>
      <c r="Z59" s="9">
        <v>0.0</v>
      </c>
    </row>
    <row r="60">
      <c r="A60" s="4" t="s">
        <v>47</v>
      </c>
      <c r="B60" s="4">
        <v>8500.0</v>
      </c>
      <c r="C60" s="11">
        <v>42860.0</v>
      </c>
      <c r="D60" s="12">
        <v>1.0</v>
      </c>
      <c r="E60" s="8">
        <v>20.0</v>
      </c>
      <c r="F60" s="8">
        <v>32.2</v>
      </c>
      <c r="G60" s="8">
        <v>33.0</v>
      </c>
      <c r="H60" s="8">
        <v>16.45</v>
      </c>
      <c r="I60" s="8">
        <v>3.0</v>
      </c>
      <c r="J60" s="8">
        <v>76.0</v>
      </c>
      <c r="K60" s="8">
        <v>222.0</v>
      </c>
      <c r="L60" s="8">
        <v>50.0</v>
      </c>
      <c r="M60" s="8">
        <v>9.0</v>
      </c>
      <c r="N60" s="8">
        <v>0.0</v>
      </c>
      <c r="O60" s="15">
        <v>42830.0</v>
      </c>
      <c r="P60" s="17">
        <v>0.8</v>
      </c>
      <c r="Q60" s="9">
        <v>18.0</v>
      </c>
      <c r="R60" s="9">
        <v>38.0</v>
      </c>
      <c r="S60" s="9">
        <v>22.0</v>
      </c>
      <c r="T60" s="9">
        <v>15.47</v>
      </c>
      <c r="U60" s="9">
        <v>1.0</v>
      </c>
      <c r="V60" s="9">
        <v>68.0</v>
      </c>
      <c r="W60" s="9">
        <v>197.0</v>
      </c>
      <c r="X60" s="9">
        <v>52.0</v>
      </c>
      <c r="Y60" s="9">
        <v>6.0</v>
      </c>
      <c r="Z60" s="9">
        <v>0.0</v>
      </c>
    </row>
    <row r="61">
      <c r="A61" s="4" t="s">
        <v>269</v>
      </c>
      <c r="B61" s="4">
        <v>7000.0</v>
      </c>
      <c r="C61" s="8" t="s">
        <v>444</v>
      </c>
      <c r="D61" s="12">
        <v>0.0</v>
      </c>
      <c r="E61" s="21"/>
      <c r="F61" s="8">
        <v>0.0</v>
      </c>
      <c r="G61" s="8">
        <v>0.0</v>
      </c>
      <c r="H61" s="8">
        <v>0.0</v>
      </c>
      <c r="I61" s="21"/>
      <c r="J61" s="21"/>
      <c r="K61" s="21"/>
      <c r="L61" s="21"/>
      <c r="M61" s="21"/>
      <c r="N61" s="21"/>
      <c r="O61" s="15">
        <v>42862.0</v>
      </c>
      <c r="P61" s="17">
        <v>0.71</v>
      </c>
      <c r="Q61" s="9">
        <v>24.0</v>
      </c>
      <c r="R61" s="9">
        <v>59.6</v>
      </c>
      <c r="S61" s="9">
        <v>58.0</v>
      </c>
      <c r="T61" s="9">
        <v>15.46</v>
      </c>
      <c r="U61" s="9">
        <v>1.0</v>
      </c>
      <c r="V61" s="9">
        <v>93.0</v>
      </c>
      <c r="W61" s="9">
        <v>261.0</v>
      </c>
      <c r="X61" s="9">
        <v>61.0</v>
      </c>
      <c r="Y61" s="9">
        <v>16.0</v>
      </c>
      <c r="Z61" s="9">
        <v>0.0</v>
      </c>
    </row>
    <row r="62">
      <c r="A62" s="4" t="s">
        <v>331</v>
      </c>
      <c r="B62" s="4">
        <v>6700.0</v>
      </c>
      <c r="C62" s="11">
        <v>42736.0</v>
      </c>
      <c r="D62" s="12">
        <v>1.0</v>
      </c>
      <c r="E62" s="8">
        <v>4.0</v>
      </c>
      <c r="F62" s="8">
        <v>60.0</v>
      </c>
      <c r="G62" s="8">
        <v>60.0</v>
      </c>
      <c r="H62" s="8">
        <v>14.5</v>
      </c>
      <c r="I62" s="8">
        <v>0.0</v>
      </c>
      <c r="J62" s="8">
        <v>15.0</v>
      </c>
      <c r="K62" s="8">
        <v>42.0</v>
      </c>
      <c r="L62" s="8">
        <v>14.0</v>
      </c>
      <c r="M62" s="8">
        <v>1.0</v>
      </c>
      <c r="N62" s="8">
        <v>0.0</v>
      </c>
      <c r="O62" s="15">
        <v>42830.0</v>
      </c>
      <c r="P62" s="17">
        <v>0.8</v>
      </c>
      <c r="Q62" s="9">
        <v>18.0</v>
      </c>
      <c r="R62" s="9">
        <v>42.2</v>
      </c>
      <c r="S62" s="9">
        <v>27.0</v>
      </c>
      <c r="T62" s="9">
        <v>15.44</v>
      </c>
      <c r="U62" s="9">
        <v>3.0</v>
      </c>
      <c r="V62" s="9">
        <v>62.0</v>
      </c>
      <c r="W62" s="9">
        <v>201.0</v>
      </c>
      <c r="X62" s="9">
        <v>51.0</v>
      </c>
      <c r="Y62" s="9">
        <v>7.0</v>
      </c>
      <c r="Z62" s="9">
        <v>0.0</v>
      </c>
    </row>
    <row r="63">
      <c r="A63" s="4" t="s">
        <v>483</v>
      </c>
      <c r="B63" s="4" t="e">
        <v>#N/A</v>
      </c>
      <c r="C63" s="8" t="s">
        <v>444</v>
      </c>
      <c r="D63" s="12">
        <v>0.0</v>
      </c>
      <c r="E63" s="21"/>
      <c r="F63" s="8">
        <v>0.0</v>
      </c>
      <c r="G63" s="8">
        <v>0.0</v>
      </c>
      <c r="H63" s="8">
        <v>0.0</v>
      </c>
      <c r="I63" s="21"/>
      <c r="J63" s="21"/>
      <c r="K63" s="21"/>
      <c r="L63" s="21"/>
      <c r="M63" s="21"/>
      <c r="N63" s="21"/>
      <c r="O63" s="15">
        <v>42892.0</v>
      </c>
      <c r="P63" s="17">
        <v>1.0</v>
      </c>
      <c r="Q63" s="9">
        <v>24.0</v>
      </c>
      <c r="R63" s="9">
        <v>31.7</v>
      </c>
      <c r="S63" s="9">
        <v>31.0</v>
      </c>
      <c r="T63" s="9">
        <v>15.44</v>
      </c>
      <c r="U63" s="9">
        <v>2.0</v>
      </c>
      <c r="V63" s="9">
        <v>87.0</v>
      </c>
      <c r="W63" s="9">
        <v>271.0</v>
      </c>
      <c r="X63" s="9">
        <v>60.0</v>
      </c>
      <c r="Y63" s="9">
        <v>12.0</v>
      </c>
      <c r="Z63" s="9">
        <v>0.0</v>
      </c>
    </row>
    <row r="64">
      <c r="A64" s="4" t="s">
        <v>165</v>
      </c>
      <c r="B64" s="4">
        <v>6400.0</v>
      </c>
      <c r="C64" s="11">
        <v>42739.0</v>
      </c>
      <c r="D64" s="12">
        <v>0.25</v>
      </c>
      <c r="E64" s="8">
        <v>10.0</v>
      </c>
      <c r="F64" s="8">
        <v>91.3</v>
      </c>
      <c r="G64" s="8">
        <v>100.0</v>
      </c>
      <c r="H64" s="8">
        <v>10.5</v>
      </c>
      <c r="I64" s="8">
        <v>1.0</v>
      </c>
      <c r="J64" s="8">
        <v>19.0</v>
      </c>
      <c r="K64" s="8">
        <v>121.0</v>
      </c>
      <c r="L64" s="8">
        <v>37.0</v>
      </c>
      <c r="M64" s="8">
        <v>2.0</v>
      </c>
      <c r="N64" s="8">
        <v>0.0</v>
      </c>
      <c r="O64" s="15">
        <v>42798.0</v>
      </c>
      <c r="P64" s="17">
        <v>0.75</v>
      </c>
      <c r="Q64" s="9">
        <v>14.0</v>
      </c>
      <c r="R64" s="9">
        <v>41.5</v>
      </c>
      <c r="S64" s="9">
        <v>32.0</v>
      </c>
      <c r="T64" s="9">
        <v>15.43</v>
      </c>
      <c r="U64" s="9">
        <v>1.0</v>
      </c>
      <c r="V64" s="9">
        <v>47.0</v>
      </c>
      <c r="W64" s="9">
        <v>170.0</v>
      </c>
      <c r="X64" s="9">
        <v>32.0</v>
      </c>
      <c r="Y64" s="9">
        <v>2.0</v>
      </c>
      <c r="Z64" s="9">
        <v>0.0</v>
      </c>
    </row>
    <row r="65">
      <c r="A65" s="4" t="s">
        <v>341</v>
      </c>
      <c r="B65" s="4" t="e">
        <v>#N/A</v>
      </c>
      <c r="C65" s="11">
        <v>42737.0</v>
      </c>
      <c r="D65" s="12">
        <v>0.5</v>
      </c>
      <c r="E65" s="8">
        <v>6.0</v>
      </c>
      <c r="F65" s="8">
        <v>73.0</v>
      </c>
      <c r="G65" s="8">
        <v>73.0</v>
      </c>
      <c r="H65" s="8">
        <v>11.75</v>
      </c>
      <c r="I65" s="8">
        <v>0.0</v>
      </c>
      <c r="J65" s="8">
        <v>14.0</v>
      </c>
      <c r="K65" s="8">
        <v>77.0</v>
      </c>
      <c r="L65" s="8">
        <v>14.0</v>
      </c>
      <c r="M65" s="8">
        <v>3.0</v>
      </c>
      <c r="N65" s="8">
        <v>0.0</v>
      </c>
      <c r="O65" s="15">
        <v>42771.0</v>
      </c>
      <c r="P65" s="17">
        <v>0.4</v>
      </c>
      <c r="Q65" s="9">
        <v>14.0</v>
      </c>
      <c r="R65" s="9">
        <v>75.4</v>
      </c>
      <c r="S65" s="9">
        <v>100.0</v>
      </c>
      <c r="T65" s="9">
        <v>15.36</v>
      </c>
      <c r="U65" s="9">
        <v>1.0</v>
      </c>
      <c r="V65" s="9">
        <v>53.0</v>
      </c>
      <c r="W65" s="9">
        <v>150.0</v>
      </c>
      <c r="X65" s="9">
        <v>42.0</v>
      </c>
      <c r="Y65" s="9">
        <v>6.0</v>
      </c>
      <c r="Z65" s="9">
        <v>0.0</v>
      </c>
    </row>
    <row r="66">
      <c r="A66" s="4" t="s">
        <v>336</v>
      </c>
      <c r="B66" s="4">
        <v>6900.0</v>
      </c>
      <c r="C66" s="8" t="s">
        <v>444</v>
      </c>
      <c r="D66" s="12">
        <v>0.0</v>
      </c>
      <c r="E66" s="21"/>
      <c r="F66" s="8">
        <v>0.0</v>
      </c>
      <c r="G66" s="8">
        <v>0.0</v>
      </c>
      <c r="H66" s="8">
        <v>0.0</v>
      </c>
      <c r="I66" s="21"/>
      <c r="J66" s="21"/>
      <c r="K66" s="21"/>
      <c r="L66" s="21"/>
      <c r="M66" s="21"/>
      <c r="N66" s="21"/>
      <c r="O66" s="15">
        <v>42863.0</v>
      </c>
      <c r="P66" s="17">
        <v>0.63</v>
      </c>
      <c r="Q66" s="9">
        <v>26.0</v>
      </c>
      <c r="R66" s="9">
        <v>52.3</v>
      </c>
      <c r="S66" s="9">
        <v>43.0</v>
      </c>
      <c r="T66" s="9">
        <v>15.35</v>
      </c>
      <c r="U66" s="9">
        <v>0.0</v>
      </c>
      <c r="V66" s="9">
        <v>102.0</v>
      </c>
      <c r="W66" s="9">
        <v>282.0</v>
      </c>
      <c r="X66" s="9">
        <v>72.0</v>
      </c>
      <c r="Y66" s="9">
        <v>12.0</v>
      </c>
      <c r="Z66" s="9">
        <v>0.0</v>
      </c>
    </row>
    <row r="67">
      <c r="A67" s="4" t="s">
        <v>354</v>
      </c>
      <c r="B67" s="4">
        <v>6400.0</v>
      </c>
      <c r="C67" s="8" t="s">
        <v>486</v>
      </c>
      <c r="D67" s="12">
        <v>0.0</v>
      </c>
      <c r="E67" s="8">
        <v>8.0</v>
      </c>
      <c r="F67" s="8">
        <v>100.0</v>
      </c>
      <c r="G67" s="8">
        <v>100.0</v>
      </c>
      <c r="H67" s="8">
        <v>10.25</v>
      </c>
      <c r="I67" s="8">
        <v>0.0</v>
      </c>
      <c r="J67" s="8">
        <v>20.0</v>
      </c>
      <c r="K67" s="8">
        <v>86.0</v>
      </c>
      <c r="L67" s="8">
        <v>34.0</v>
      </c>
      <c r="M67" s="8">
        <v>4.0</v>
      </c>
      <c r="N67" s="8">
        <v>0.0</v>
      </c>
      <c r="O67" s="15">
        <v>42798.0</v>
      </c>
      <c r="P67" s="17">
        <v>0.75</v>
      </c>
      <c r="Q67" s="9">
        <v>13.0</v>
      </c>
      <c r="R67" s="9">
        <v>68.3</v>
      </c>
      <c r="S67" s="9">
        <v>72.0</v>
      </c>
      <c r="T67" s="9">
        <v>15.35</v>
      </c>
      <c r="U67" s="9">
        <v>0.0</v>
      </c>
      <c r="V67" s="9">
        <v>50.0</v>
      </c>
      <c r="W67" s="9">
        <v>142.0</v>
      </c>
      <c r="X67" s="9">
        <v>41.0</v>
      </c>
      <c r="Y67" s="9">
        <v>1.0</v>
      </c>
      <c r="Z67" s="9">
        <v>0.0</v>
      </c>
    </row>
    <row r="68">
      <c r="A68" s="4" t="s">
        <v>397</v>
      </c>
      <c r="B68" s="4">
        <v>6600.0</v>
      </c>
      <c r="C68" s="11">
        <v>42738.0</v>
      </c>
      <c r="D68" s="12">
        <v>0.33</v>
      </c>
      <c r="E68" s="8">
        <v>8.0</v>
      </c>
      <c r="F68" s="8">
        <v>80.7</v>
      </c>
      <c r="G68" s="8">
        <v>100.0</v>
      </c>
      <c r="H68" s="8">
        <v>12.56</v>
      </c>
      <c r="I68" s="8">
        <v>0.0</v>
      </c>
      <c r="J68" s="8">
        <v>23.0</v>
      </c>
      <c r="K68" s="8">
        <v>93.0</v>
      </c>
      <c r="L68" s="8">
        <v>26.0</v>
      </c>
      <c r="M68" s="8">
        <v>2.0</v>
      </c>
      <c r="N68" s="8">
        <v>0.0</v>
      </c>
      <c r="O68" s="15">
        <v>42861.0</v>
      </c>
      <c r="P68" s="17">
        <v>0.83</v>
      </c>
      <c r="Q68" s="9">
        <v>22.0</v>
      </c>
      <c r="R68" s="9">
        <v>42.0</v>
      </c>
      <c r="S68" s="9">
        <v>39.5</v>
      </c>
      <c r="T68" s="9">
        <v>15.32</v>
      </c>
      <c r="U68" s="9">
        <v>5.0</v>
      </c>
      <c r="V68" s="9">
        <v>71.0</v>
      </c>
      <c r="W68" s="9">
        <v>247.0</v>
      </c>
      <c r="X68" s="9">
        <v>67.0</v>
      </c>
      <c r="Y68" s="9">
        <v>6.0</v>
      </c>
      <c r="Z68" s="9">
        <v>0.0</v>
      </c>
    </row>
    <row r="69">
      <c r="A69" s="4" t="s">
        <v>82</v>
      </c>
      <c r="B69" s="4">
        <v>7300.0</v>
      </c>
      <c r="C69" s="11">
        <v>42797.0</v>
      </c>
      <c r="D69" s="12">
        <v>1.0</v>
      </c>
      <c r="E69" s="8">
        <v>12.0</v>
      </c>
      <c r="F69" s="8">
        <v>33.7</v>
      </c>
      <c r="G69" s="8">
        <v>30.0</v>
      </c>
      <c r="H69" s="8">
        <v>15.25</v>
      </c>
      <c r="I69" s="8">
        <v>1.0</v>
      </c>
      <c r="J69" s="8">
        <v>39.0</v>
      </c>
      <c r="K69" s="8">
        <v>147.0</v>
      </c>
      <c r="L69" s="8">
        <v>27.0</v>
      </c>
      <c r="M69" s="8">
        <v>2.0</v>
      </c>
      <c r="N69" s="8">
        <v>0.0</v>
      </c>
      <c r="O69" s="15">
        <v>42925.0</v>
      </c>
      <c r="P69" s="17">
        <v>0.78</v>
      </c>
      <c r="Q69" s="9">
        <v>32.0</v>
      </c>
      <c r="R69" s="9">
        <v>40.8</v>
      </c>
      <c r="S69" s="9">
        <v>20.0</v>
      </c>
      <c r="T69" s="9">
        <v>15.27</v>
      </c>
      <c r="U69" s="9">
        <v>2.0</v>
      </c>
      <c r="V69" s="9">
        <v>112.0</v>
      </c>
      <c r="W69" s="9">
        <v>374.0</v>
      </c>
      <c r="X69" s="9">
        <v>75.0</v>
      </c>
      <c r="Y69" s="9">
        <v>13.0</v>
      </c>
      <c r="Z69" s="9">
        <v>0.0</v>
      </c>
    </row>
    <row r="70">
      <c r="A70" s="4" t="s">
        <v>392</v>
      </c>
      <c r="B70" s="4">
        <v>6400.0</v>
      </c>
      <c r="C70" s="11">
        <v>42771.0</v>
      </c>
      <c r="D70" s="12">
        <v>0.4</v>
      </c>
      <c r="E70" s="8">
        <v>14.0</v>
      </c>
      <c r="F70" s="8">
        <v>76.8</v>
      </c>
      <c r="G70" s="8">
        <v>100.0</v>
      </c>
      <c r="H70" s="8">
        <v>12.54</v>
      </c>
      <c r="I70" s="8">
        <v>0.0</v>
      </c>
      <c r="J70" s="8">
        <v>40.0</v>
      </c>
      <c r="K70" s="8">
        <v>166.0</v>
      </c>
      <c r="L70" s="8">
        <v>37.0</v>
      </c>
      <c r="M70" s="8">
        <v>9.0</v>
      </c>
      <c r="N70" s="8">
        <v>0.0</v>
      </c>
      <c r="O70" s="15">
        <v>42798.0</v>
      </c>
      <c r="P70" s="17">
        <v>0.75</v>
      </c>
      <c r="Q70" s="9">
        <v>14.0</v>
      </c>
      <c r="R70" s="9">
        <v>69.0</v>
      </c>
      <c r="S70" s="9">
        <v>60.5</v>
      </c>
      <c r="T70" s="9">
        <v>15.25</v>
      </c>
      <c r="U70" s="9">
        <v>0.0</v>
      </c>
      <c r="V70" s="9">
        <v>53.0</v>
      </c>
      <c r="W70" s="9">
        <v>157.0</v>
      </c>
      <c r="X70" s="9">
        <v>36.0</v>
      </c>
      <c r="Y70" s="9">
        <v>6.0</v>
      </c>
      <c r="Z70" s="9">
        <v>0.0</v>
      </c>
    </row>
    <row r="71">
      <c r="A71" s="4" t="s">
        <v>297</v>
      </c>
      <c r="B71" s="4" t="e">
        <v>#N/A</v>
      </c>
      <c r="C71" s="11">
        <v>42737.0</v>
      </c>
      <c r="D71" s="12">
        <v>0.5</v>
      </c>
      <c r="E71" s="8">
        <v>4.0</v>
      </c>
      <c r="F71" s="8">
        <v>87.0</v>
      </c>
      <c r="G71" s="8">
        <v>87.0</v>
      </c>
      <c r="H71" s="8">
        <v>13.25</v>
      </c>
      <c r="I71" s="8">
        <v>0.0</v>
      </c>
      <c r="J71" s="8">
        <v>14.0</v>
      </c>
      <c r="K71" s="8">
        <v>41.0</v>
      </c>
      <c r="L71" s="8">
        <v>15.0</v>
      </c>
      <c r="M71" s="8">
        <v>2.0</v>
      </c>
      <c r="N71" s="8">
        <v>0.0</v>
      </c>
      <c r="O71" s="15">
        <v>42831.0</v>
      </c>
      <c r="P71" s="17">
        <v>0.67</v>
      </c>
      <c r="Q71" s="9">
        <v>19.0</v>
      </c>
      <c r="R71" s="9">
        <v>66.8</v>
      </c>
      <c r="S71" s="9">
        <v>69.5</v>
      </c>
      <c r="T71" s="9">
        <v>15.24</v>
      </c>
      <c r="U71" s="9">
        <v>3.0</v>
      </c>
      <c r="V71" s="9">
        <v>65.0</v>
      </c>
      <c r="W71" s="9">
        <v>210.0</v>
      </c>
      <c r="X71" s="9">
        <v>59.0</v>
      </c>
      <c r="Y71" s="9">
        <v>5.0</v>
      </c>
      <c r="Z71" s="9">
        <v>0.0</v>
      </c>
    </row>
    <row r="72">
      <c r="A72" s="4" t="s">
        <v>240</v>
      </c>
      <c r="B72" s="4">
        <v>6500.0</v>
      </c>
      <c r="C72" s="8" t="s">
        <v>466</v>
      </c>
      <c r="D72" s="12">
        <v>0.0</v>
      </c>
      <c r="E72" s="8">
        <v>2.0</v>
      </c>
      <c r="F72" s="8">
        <v>100.0</v>
      </c>
      <c r="G72" s="8">
        <v>100.0</v>
      </c>
      <c r="H72" s="8">
        <v>7.5</v>
      </c>
      <c r="I72" s="8">
        <v>0.0</v>
      </c>
      <c r="J72" s="8">
        <v>3.0</v>
      </c>
      <c r="K72" s="8">
        <v>23.0</v>
      </c>
      <c r="L72" s="8">
        <v>9.0</v>
      </c>
      <c r="M72" s="8">
        <v>1.0</v>
      </c>
      <c r="N72" s="8">
        <v>0.0</v>
      </c>
      <c r="O72" s="15">
        <v>42771.0</v>
      </c>
      <c r="P72" s="17">
        <v>0.4</v>
      </c>
      <c r="Q72" s="9">
        <v>14.0</v>
      </c>
      <c r="R72" s="9">
        <v>70.2</v>
      </c>
      <c r="S72" s="9">
        <v>100.0</v>
      </c>
      <c r="T72" s="9">
        <v>15.21</v>
      </c>
      <c r="U72" s="9">
        <v>2.0</v>
      </c>
      <c r="V72" s="9">
        <v>47.0</v>
      </c>
      <c r="W72" s="9">
        <v>160.0</v>
      </c>
      <c r="X72" s="9">
        <v>38.0</v>
      </c>
      <c r="Y72" s="9">
        <v>5.0</v>
      </c>
      <c r="Z72" s="9">
        <v>0.0</v>
      </c>
    </row>
    <row r="73">
      <c r="A73" s="4" t="s">
        <v>305</v>
      </c>
      <c r="B73" s="4">
        <v>6500.0</v>
      </c>
      <c r="C73" s="11">
        <v>42799.0</v>
      </c>
      <c r="D73" s="12">
        <v>0.6</v>
      </c>
      <c r="E73" s="8">
        <v>16.0</v>
      </c>
      <c r="F73" s="8">
        <v>56.0</v>
      </c>
      <c r="G73" s="8">
        <v>33.0</v>
      </c>
      <c r="H73" s="8">
        <v>15.84</v>
      </c>
      <c r="I73" s="8">
        <v>1.0</v>
      </c>
      <c r="J73" s="8">
        <v>68.0</v>
      </c>
      <c r="K73" s="8">
        <v>155.0</v>
      </c>
      <c r="L73" s="8">
        <v>56.0</v>
      </c>
      <c r="M73" s="8">
        <v>8.0</v>
      </c>
      <c r="N73" s="8">
        <v>0.0</v>
      </c>
      <c r="O73" s="15">
        <v>42862.0</v>
      </c>
      <c r="P73" s="17">
        <v>0.71</v>
      </c>
      <c r="Q73" s="9">
        <v>24.0</v>
      </c>
      <c r="R73" s="9">
        <v>50.1</v>
      </c>
      <c r="S73" s="9">
        <v>44.0</v>
      </c>
      <c r="T73" s="9">
        <v>15.15</v>
      </c>
      <c r="U73" s="9">
        <v>3.0</v>
      </c>
      <c r="V73" s="9">
        <v>81.0</v>
      </c>
      <c r="W73" s="9">
        <v>264.0</v>
      </c>
      <c r="X73" s="9">
        <v>61.0</v>
      </c>
      <c r="Y73" s="9">
        <v>5.0</v>
      </c>
      <c r="Z73" s="9">
        <v>0.0</v>
      </c>
    </row>
    <row r="74">
      <c r="A74" s="4" t="s">
        <v>215</v>
      </c>
      <c r="B74" s="4">
        <v>7300.0</v>
      </c>
      <c r="C74" s="11">
        <v>42769.0</v>
      </c>
      <c r="D74" s="12">
        <v>0.67</v>
      </c>
      <c r="E74" s="8">
        <v>10.0</v>
      </c>
      <c r="F74" s="8">
        <v>56.7</v>
      </c>
      <c r="G74" s="8">
        <v>58.0</v>
      </c>
      <c r="H74" s="8">
        <v>14.7</v>
      </c>
      <c r="I74" s="8">
        <v>2.0</v>
      </c>
      <c r="J74" s="8">
        <v>26.0</v>
      </c>
      <c r="K74" s="8">
        <v>130.0</v>
      </c>
      <c r="L74" s="8">
        <v>20.0</v>
      </c>
      <c r="M74" s="8">
        <v>2.0</v>
      </c>
      <c r="N74" s="8">
        <v>0.0</v>
      </c>
      <c r="O74" s="15">
        <v>42831.0</v>
      </c>
      <c r="P74" s="17">
        <v>0.67</v>
      </c>
      <c r="Q74" s="9">
        <v>20.0</v>
      </c>
      <c r="R74" s="9">
        <v>51.3</v>
      </c>
      <c r="S74" s="9">
        <v>40.5</v>
      </c>
      <c r="T74" s="9">
        <v>15.15</v>
      </c>
      <c r="U74" s="9">
        <v>3.0</v>
      </c>
      <c r="V74" s="9">
        <v>75.0</v>
      </c>
      <c r="W74" s="9">
        <v>199.0</v>
      </c>
      <c r="X74" s="9">
        <v>75.0</v>
      </c>
      <c r="Y74" s="9">
        <v>8.0</v>
      </c>
      <c r="Z74" s="9">
        <v>0.0</v>
      </c>
    </row>
    <row r="75">
      <c r="A75" s="4" t="s">
        <v>462</v>
      </c>
      <c r="B75" s="4">
        <v>6800.0</v>
      </c>
      <c r="C75" s="8" t="s">
        <v>466</v>
      </c>
      <c r="D75" s="12">
        <v>0.0</v>
      </c>
      <c r="E75" s="8">
        <v>2.0</v>
      </c>
      <c r="F75" s="8">
        <v>100.0</v>
      </c>
      <c r="G75" s="8">
        <v>100.0</v>
      </c>
      <c r="H75" s="8">
        <v>8.0</v>
      </c>
      <c r="I75" s="8">
        <v>0.0</v>
      </c>
      <c r="J75" s="8">
        <v>5.0</v>
      </c>
      <c r="K75" s="8">
        <v>17.0</v>
      </c>
      <c r="L75" s="8">
        <v>13.0</v>
      </c>
      <c r="M75" s="8">
        <v>1.0</v>
      </c>
      <c r="N75" s="8">
        <v>0.0</v>
      </c>
      <c r="O75" s="15">
        <v>42800.0</v>
      </c>
      <c r="P75" s="17">
        <v>0.5</v>
      </c>
      <c r="Q75" s="9">
        <v>18.0</v>
      </c>
      <c r="R75" s="9">
        <v>72.7</v>
      </c>
      <c r="S75" s="9">
        <v>85.0</v>
      </c>
      <c r="T75" s="9">
        <v>15.14</v>
      </c>
      <c r="U75" s="9">
        <v>2.0</v>
      </c>
      <c r="V75" s="9">
        <v>65.0</v>
      </c>
      <c r="W75" s="9">
        <v>194.0</v>
      </c>
      <c r="X75" s="9">
        <v>55.0</v>
      </c>
      <c r="Y75" s="9">
        <v>8.0</v>
      </c>
      <c r="Z75" s="9">
        <v>0.0</v>
      </c>
    </row>
    <row r="76">
      <c r="A76" s="4" t="s">
        <v>308</v>
      </c>
      <c r="B76" s="4">
        <v>6900.0</v>
      </c>
      <c r="C76" s="11">
        <v>42737.0</v>
      </c>
      <c r="D76" s="12">
        <v>0.5</v>
      </c>
      <c r="E76" s="8">
        <v>6.0</v>
      </c>
      <c r="F76" s="8">
        <v>70.0</v>
      </c>
      <c r="G76" s="8">
        <v>70.0</v>
      </c>
      <c r="H76" s="8">
        <v>14.0</v>
      </c>
      <c r="I76" s="8">
        <v>1.0</v>
      </c>
      <c r="J76" s="8">
        <v>17.0</v>
      </c>
      <c r="K76" s="8">
        <v>73.0</v>
      </c>
      <c r="L76" s="8">
        <v>11.0</v>
      </c>
      <c r="M76" s="8">
        <v>6.0</v>
      </c>
      <c r="N76" s="8">
        <v>0.0</v>
      </c>
      <c r="O76" s="15">
        <v>42831.0</v>
      </c>
      <c r="P76" s="17">
        <v>0.67</v>
      </c>
      <c r="Q76" s="9">
        <v>20.0</v>
      </c>
      <c r="R76" s="9">
        <v>49.5</v>
      </c>
      <c r="S76" s="9">
        <v>42.5</v>
      </c>
      <c r="T76" s="9">
        <v>15.08</v>
      </c>
      <c r="U76" s="9">
        <v>2.0</v>
      </c>
      <c r="V76" s="9">
        <v>65.0</v>
      </c>
      <c r="W76" s="9">
        <v>241.0</v>
      </c>
      <c r="X76" s="9">
        <v>44.0</v>
      </c>
      <c r="Y76" s="9">
        <v>8.0</v>
      </c>
      <c r="Z76" s="9">
        <v>0.0</v>
      </c>
    </row>
    <row r="77">
      <c r="A77" s="4" t="s">
        <v>344</v>
      </c>
      <c r="B77" s="4">
        <v>6500.0</v>
      </c>
      <c r="C77" s="8" t="s">
        <v>444</v>
      </c>
      <c r="D77" s="12">
        <v>0.0</v>
      </c>
      <c r="E77" s="21"/>
      <c r="F77" s="8">
        <v>0.0</v>
      </c>
      <c r="G77" s="8">
        <v>0.0</v>
      </c>
      <c r="H77" s="8">
        <v>0.0</v>
      </c>
      <c r="I77" s="21"/>
      <c r="J77" s="21"/>
      <c r="K77" s="21"/>
      <c r="L77" s="21"/>
      <c r="M77" s="21"/>
      <c r="N77" s="21"/>
      <c r="O77" s="15">
        <v>42892.0</v>
      </c>
      <c r="P77" s="17">
        <v>1.0</v>
      </c>
      <c r="Q77" s="9">
        <v>24.0</v>
      </c>
      <c r="R77" s="9">
        <v>38.5</v>
      </c>
      <c r="S77" s="9">
        <v>38.5</v>
      </c>
      <c r="T77" s="9">
        <v>15.06</v>
      </c>
      <c r="U77" s="9">
        <v>1.0</v>
      </c>
      <c r="V77" s="9">
        <v>88.0</v>
      </c>
      <c r="W77" s="9">
        <v>263.0</v>
      </c>
      <c r="X77" s="9">
        <v>76.0</v>
      </c>
      <c r="Y77" s="9">
        <v>4.0</v>
      </c>
      <c r="Z77" s="9">
        <v>0.0</v>
      </c>
    </row>
    <row r="78">
      <c r="A78" s="4" t="s">
        <v>20</v>
      </c>
      <c r="B78" s="4">
        <v>11400.0</v>
      </c>
      <c r="C78" s="11">
        <v>42798.0</v>
      </c>
      <c r="D78" s="12">
        <v>0.75</v>
      </c>
      <c r="E78" s="8">
        <v>14.0</v>
      </c>
      <c r="F78" s="8">
        <v>40.8</v>
      </c>
      <c r="G78" s="8">
        <v>28.0</v>
      </c>
      <c r="H78" s="8">
        <v>16.21</v>
      </c>
      <c r="I78" s="8">
        <v>3.0</v>
      </c>
      <c r="J78" s="8">
        <v>51.0</v>
      </c>
      <c r="K78" s="8">
        <v>153.0</v>
      </c>
      <c r="L78" s="8">
        <v>37.0</v>
      </c>
      <c r="M78" s="8">
        <v>8.0</v>
      </c>
      <c r="N78" s="8">
        <v>0.0</v>
      </c>
      <c r="O78" s="15">
        <v>42799.0</v>
      </c>
      <c r="P78" s="17">
        <v>0.6</v>
      </c>
      <c r="Q78" s="9">
        <v>16.0</v>
      </c>
      <c r="R78" s="9">
        <v>55.8</v>
      </c>
      <c r="S78" s="9">
        <v>54.0</v>
      </c>
      <c r="T78" s="9">
        <v>15.06</v>
      </c>
      <c r="U78" s="9">
        <v>2.0</v>
      </c>
      <c r="V78" s="9">
        <v>52.0</v>
      </c>
      <c r="W78" s="9">
        <v>189.0</v>
      </c>
      <c r="X78" s="9">
        <v>39.0</v>
      </c>
      <c r="Y78" s="9">
        <v>6.0</v>
      </c>
      <c r="Z78" s="9">
        <v>0.0</v>
      </c>
    </row>
    <row r="79">
      <c r="A79" s="4" t="s">
        <v>381</v>
      </c>
      <c r="B79" s="4">
        <v>6300.0</v>
      </c>
      <c r="C79" s="8" t="s">
        <v>510</v>
      </c>
      <c r="D79" s="12">
        <v>0.0</v>
      </c>
      <c r="E79" s="8">
        <v>10.0</v>
      </c>
      <c r="F79" s="8">
        <v>100.0</v>
      </c>
      <c r="G79" s="8">
        <v>100.0</v>
      </c>
      <c r="H79" s="8">
        <v>8.0</v>
      </c>
      <c r="I79" s="8">
        <v>0.0</v>
      </c>
      <c r="J79" s="8">
        <v>20.0</v>
      </c>
      <c r="K79" s="8">
        <v>104.0</v>
      </c>
      <c r="L79" s="8">
        <v>48.0</v>
      </c>
      <c r="M79" s="8">
        <v>8.0</v>
      </c>
      <c r="N79" s="8">
        <v>0.0</v>
      </c>
      <c r="O79" s="15">
        <v>42736.0</v>
      </c>
      <c r="P79" s="17">
        <v>1.0</v>
      </c>
      <c r="Q79" s="9">
        <v>3.0</v>
      </c>
      <c r="R79" s="9">
        <v>81.0</v>
      </c>
      <c r="S79" s="9">
        <v>81.0</v>
      </c>
      <c r="T79" s="9">
        <v>15.0</v>
      </c>
      <c r="U79" s="9">
        <v>0.0</v>
      </c>
      <c r="V79" s="9">
        <v>12.0</v>
      </c>
      <c r="W79" s="9">
        <v>30.0</v>
      </c>
      <c r="X79" s="9">
        <v>12.0</v>
      </c>
      <c r="Y79" s="9">
        <v>0.0</v>
      </c>
      <c r="Z79" s="9">
        <v>0.0</v>
      </c>
    </row>
    <row r="80">
      <c r="A80" s="4" t="s">
        <v>217</v>
      </c>
      <c r="B80" s="4">
        <v>9000.0</v>
      </c>
      <c r="C80" s="11">
        <v>42860.0</v>
      </c>
      <c r="D80" s="12">
        <v>1.0</v>
      </c>
      <c r="E80" s="8">
        <v>20.0</v>
      </c>
      <c r="F80" s="8">
        <v>17.2</v>
      </c>
      <c r="G80" s="8">
        <v>22.0</v>
      </c>
      <c r="H80" s="8">
        <v>17.5</v>
      </c>
      <c r="I80" s="8">
        <v>0.0</v>
      </c>
      <c r="J80" s="8">
        <v>93.0</v>
      </c>
      <c r="K80" s="8">
        <v>208.0</v>
      </c>
      <c r="L80" s="8">
        <v>52.0</v>
      </c>
      <c r="M80" s="8">
        <v>7.0</v>
      </c>
      <c r="N80" s="8">
        <v>0.0</v>
      </c>
      <c r="O80" s="15">
        <v>42798.0</v>
      </c>
      <c r="P80" s="17">
        <v>0.75</v>
      </c>
      <c r="Q80" s="9">
        <v>14.0</v>
      </c>
      <c r="R80" s="9">
        <v>55.3</v>
      </c>
      <c r="S80" s="9">
        <v>58.5</v>
      </c>
      <c r="T80" s="9">
        <v>15.0</v>
      </c>
      <c r="U80" s="9">
        <v>2.0</v>
      </c>
      <c r="V80" s="9">
        <v>46.0</v>
      </c>
      <c r="W80" s="9">
        <v>159.0</v>
      </c>
      <c r="X80" s="9">
        <v>43.0</v>
      </c>
      <c r="Y80" s="9">
        <v>2.0</v>
      </c>
      <c r="Z80" s="9">
        <v>0.0</v>
      </c>
    </row>
    <row r="81">
      <c r="A81" s="4" t="s">
        <v>179</v>
      </c>
      <c r="B81" s="4">
        <v>6700.0</v>
      </c>
      <c r="C81" s="11">
        <v>42770.0</v>
      </c>
      <c r="D81" s="12">
        <v>0.5</v>
      </c>
      <c r="E81" s="8">
        <v>12.0</v>
      </c>
      <c r="F81" s="8">
        <v>79.0</v>
      </c>
      <c r="G81" s="8">
        <v>87.0</v>
      </c>
      <c r="H81" s="8">
        <v>13.17</v>
      </c>
      <c r="I81" s="8">
        <v>4.0</v>
      </c>
      <c r="J81" s="8">
        <v>29.0</v>
      </c>
      <c r="K81" s="8">
        <v>137.0</v>
      </c>
      <c r="L81" s="8">
        <v>33.0</v>
      </c>
      <c r="M81" s="8">
        <v>13.0</v>
      </c>
      <c r="N81" s="8">
        <v>0.0</v>
      </c>
      <c r="O81" s="15">
        <v>42892.0</v>
      </c>
      <c r="P81" s="17">
        <v>1.0</v>
      </c>
      <c r="Q81" s="9">
        <v>24.0</v>
      </c>
      <c r="R81" s="9">
        <v>48.8</v>
      </c>
      <c r="S81" s="9">
        <v>53.5</v>
      </c>
      <c r="T81" s="9">
        <v>14.96</v>
      </c>
      <c r="U81" s="9">
        <v>2.0</v>
      </c>
      <c r="V81" s="9">
        <v>86.0</v>
      </c>
      <c r="W81" s="9">
        <v>261.0</v>
      </c>
      <c r="X81" s="9">
        <v>75.0</v>
      </c>
      <c r="Y81" s="9">
        <v>8.0</v>
      </c>
      <c r="Z81" s="9">
        <v>0.0</v>
      </c>
    </row>
    <row r="82">
      <c r="A82" s="4" t="s">
        <v>108</v>
      </c>
      <c r="B82" s="4">
        <v>6400.0</v>
      </c>
      <c r="C82" s="11">
        <v>42860.0</v>
      </c>
      <c r="D82" s="12">
        <v>1.0</v>
      </c>
      <c r="E82" s="8">
        <v>20.0</v>
      </c>
      <c r="F82" s="8">
        <v>30.4</v>
      </c>
      <c r="G82" s="8">
        <v>30.0</v>
      </c>
      <c r="H82" s="8">
        <v>15.15</v>
      </c>
      <c r="I82" s="8">
        <v>0.0</v>
      </c>
      <c r="J82" s="8">
        <v>71.0</v>
      </c>
      <c r="K82" s="8">
        <v>235.0</v>
      </c>
      <c r="L82" s="8">
        <v>53.0</v>
      </c>
      <c r="M82" s="8">
        <v>1.0</v>
      </c>
      <c r="N82" s="8">
        <v>0.0</v>
      </c>
      <c r="O82" s="15">
        <v>42831.0</v>
      </c>
      <c r="P82" s="17">
        <v>0.67</v>
      </c>
      <c r="Q82" s="9">
        <v>20.0</v>
      </c>
      <c r="R82" s="9">
        <v>59.8</v>
      </c>
      <c r="S82" s="9">
        <v>55.0</v>
      </c>
      <c r="T82" s="9">
        <v>14.93</v>
      </c>
      <c r="U82" s="9">
        <v>0.0</v>
      </c>
      <c r="V82" s="9">
        <v>68.0</v>
      </c>
      <c r="W82" s="9">
        <v>244.0</v>
      </c>
      <c r="X82" s="9">
        <v>41.0</v>
      </c>
      <c r="Y82" s="9">
        <v>7.0</v>
      </c>
      <c r="Z82" s="9">
        <v>0.0</v>
      </c>
    </row>
    <row r="83">
      <c r="A83" s="4" t="s">
        <v>448</v>
      </c>
      <c r="B83" s="4">
        <v>7500.0</v>
      </c>
      <c r="C83" s="11">
        <v>42736.0</v>
      </c>
      <c r="D83" s="12">
        <v>1.0</v>
      </c>
      <c r="E83" s="8">
        <v>4.0</v>
      </c>
      <c r="F83" s="8">
        <v>86.0</v>
      </c>
      <c r="G83" s="8">
        <v>86.0</v>
      </c>
      <c r="H83" s="8">
        <v>10.0</v>
      </c>
      <c r="I83" s="8">
        <v>0.0</v>
      </c>
      <c r="J83" s="8">
        <v>8.0</v>
      </c>
      <c r="K83" s="8">
        <v>49.0</v>
      </c>
      <c r="L83" s="8">
        <v>13.0</v>
      </c>
      <c r="M83" s="8">
        <v>2.0</v>
      </c>
      <c r="N83" s="8">
        <v>0.0</v>
      </c>
      <c r="O83" s="15">
        <v>42799.0</v>
      </c>
      <c r="P83" s="17">
        <v>0.6</v>
      </c>
      <c r="Q83" s="9">
        <v>16.0</v>
      </c>
      <c r="R83" s="9">
        <v>52.2</v>
      </c>
      <c r="S83" s="9">
        <v>44.0</v>
      </c>
      <c r="T83" s="9">
        <v>14.91</v>
      </c>
      <c r="U83" s="9">
        <v>1.0</v>
      </c>
      <c r="V83" s="9">
        <v>55.0</v>
      </c>
      <c r="W83" s="9">
        <v>184.0</v>
      </c>
      <c r="X83" s="9">
        <v>43.0</v>
      </c>
      <c r="Y83" s="9">
        <v>5.0</v>
      </c>
      <c r="Z83" s="9">
        <v>0.0</v>
      </c>
    </row>
    <row r="84">
      <c r="A84" s="4" t="s">
        <v>281</v>
      </c>
      <c r="B84" s="4">
        <v>6800.0</v>
      </c>
      <c r="C84" s="11">
        <v>42799.0</v>
      </c>
      <c r="D84" s="12">
        <v>0.6</v>
      </c>
      <c r="E84" s="8">
        <v>16.0</v>
      </c>
      <c r="F84" s="8">
        <v>58.4</v>
      </c>
      <c r="G84" s="8">
        <v>54.0</v>
      </c>
      <c r="H84" s="8">
        <v>14.0</v>
      </c>
      <c r="I84" s="8">
        <v>0.0</v>
      </c>
      <c r="J84" s="8">
        <v>56.0</v>
      </c>
      <c r="K84" s="8">
        <v>174.0</v>
      </c>
      <c r="L84" s="8">
        <v>54.0</v>
      </c>
      <c r="M84" s="8">
        <v>4.0</v>
      </c>
      <c r="N84" s="8">
        <v>0.0</v>
      </c>
      <c r="O84" s="15">
        <v>42860.0</v>
      </c>
      <c r="P84" s="17">
        <v>1.0</v>
      </c>
      <c r="Q84" s="9">
        <v>20.0</v>
      </c>
      <c r="R84" s="9">
        <v>32.2</v>
      </c>
      <c r="S84" s="9">
        <v>35.0</v>
      </c>
      <c r="T84" s="9">
        <v>14.8</v>
      </c>
      <c r="U84" s="9">
        <v>2.0</v>
      </c>
      <c r="V84" s="9">
        <v>64.0</v>
      </c>
      <c r="W84" s="9">
        <v>239.0</v>
      </c>
      <c r="X84" s="9">
        <v>47.0</v>
      </c>
      <c r="Y84" s="9">
        <v>8.0</v>
      </c>
      <c r="Z84" s="9">
        <v>0.0</v>
      </c>
    </row>
    <row r="85">
      <c r="A85" s="4" t="s">
        <v>369</v>
      </c>
      <c r="B85" s="4">
        <v>6800.0</v>
      </c>
      <c r="C85" s="8" t="s">
        <v>444</v>
      </c>
      <c r="D85" s="12">
        <v>0.0</v>
      </c>
      <c r="E85" s="21"/>
      <c r="F85" s="8">
        <v>0.0</v>
      </c>
      <c r="G85" s="8">
        <v>0.0</v>
      </c>
      <c r="H85" s="8">
        <v>0.0</v>
      </c>
      <c r="I85" s="21"/>
      <c r="J85" s="21"/>
      <c r="K85" s="21"/>
      <c r="L85" s="21"/>
      <c r="M85" s="21"/>
      <c r="N85" s="21"/>
      <c r="O85" s="15">
        <v>42862.0</v>
      </c>
      <c r="P85" s="17">
        <v>0.71</v>
      </c>
      <c r="Q85" s="9">
        <v>24.0</v>
      </c>
      <c r="R85" s="9">
        <v>56.6</v>
      </c>
      <c r="S85" s="9">
        <v>67.0</v>
      </c>
      <c r="T85" s="9">
        <v>14.77</v>
      </c>
      <c r="U85" s="9">
        <v>0.0</v>
      </c>
      <c r="V85" s="9">
        <v>85.0</v>
      </c>
      <c r="W85" s="9">
        <v>278.0</v>
      </c>
      <c r="X85" s="9">
        <v>59.0</v>
      </c>
      <c r="Y85" s="9">
        <v>10.0</v>
      </c>
      <c r="Z85" s="9">
        <v>0.0</v>
      </c>
    </row>
    <row r="86">
      <c r="A86" s="4" t="s">
        <v>440</v>
      </c>
      <c r="B86" s="4">
        <v>7000.0</v>
      </c>
      <c r="C86" s="11">
        <v>42740.0</v>
      </c>
      <c r="D86" s="12">
        <v>0.2</v>
      </c>
      <c r="E86" s="8">
        <v>12.0</v>
      </c>
      <c r="F86" s="8">
        <v>83.0</v>
      </c>
      <c r="G86" s="8">
        <v>100.0</v>
      </c>
      <c r="H86" s="8">
        <v>12.5</v>
      </c>
      <c r="I86" s="8">
        <v>0.0</v>
      </c>
      <c r="J86" s="8">
        <v>33.0</v>
      </c>
      <c r="K86" s="8">
        <v>144.0</v>
      </c>
      <c r="L86" s="8">
        <v>36.0</v>
      </c>
      <c r="M86" s="8">
        <v>3.0</v>
      </c>
      <c r="N86" s="8">
        <v>0.0</v>
      </c>
      <c r="O86" s="15">
        <v>42923.0</v>
      </c>
      <c r="P86" s="17">
        <v>1.0</v>
      </c>
      <c r="Q86" s="9">
        <v>28.0</v>
      </c>
      <c r="R86" s="9">
        <v>34.9</v>
      </c>
      <c r="S86" s="9">
        <v>27.0</v>
      </c>
      <c r="T86" s="9">
        <v>14.68</v>
      </c>
      <c r="U86" s="9">
        <v>2.0</v>
      </c>
      <c r="V86" s="9">
        <v>92.0</v>
      </c>
      <c r="W86" s="9">
        <v>328.0</v>
      </c>
      <c r="X86" s="9">
        <v>74.0</v>
      </c>
      <c r="Y86" s="9">
        <v>8.0</v>
      </c>
      <c r="Z86" s="9">
        <v>0.0</v>
      </c>
    </row>
    <row r="87">
      <c r="A87" s="4" t="s">
        <v>216</v>
      </c>
      <c r="B87" s="4">
        <v>7000.0</v>
      </c>
      <c r="C87" s="8" t="s">
        <v>468</v>
      </c>
      <c r="D87" s="12">
        <v>0.0</v>
      </c>
      <c r="E87" s="8">
        <v>4.0</v>
      </c>
      <c r="F87" s="8">
        <v>100.0</v>
      </c>
      <c r="G87" s="8">
        <v>100.0</v>
      </c>
      <c r="H87" s="8">
        <v>7.0</v>
      </c>
      <c r="I87" s="8">
        <v>0.0</v>
      </c>
      <c r="J87" s="8">
        <v>7.0</v>
      </c>
      <c r="K87" s="8">
        <v>42.0</v>
      </c>
      <c r="L87" s="8">
        <v>18.0</v>
      </c>
      <c r="M87" s="8">
        <v>5.0</v>
      </c>
      <c r="N87" s="8">
        <v>0.0</v>
      </c>
      <c r="O87" s="15">
        <v>42799.0</v>
      </c>
      <c r="P87" s="17">
        <v>0.6</v>
      </c>
      <c r="Q87" s="9">
        <v>16.0</v>
      </c>
      <c r="R87" s="9">
        <v>62.6</v>
      </c>
      <c r="S87" s="9">
        <v>45.0</v>
      </c>
      <c r="T87" s="9">
        <v>14.66</v>
      </c>
      <c r="U87" s="9">
        <v>2.0</v>
      </c>
      <c r="V87" s="9">
        <v>50.0</v>
      </c>
      <c r="W87" s="9">
        <v>189.0</v>
      </c>
      <c r="X87" s="9">
        <v>42.0</v>
      </c>
      <c r="Y87" s="9">
        <v>5.0</v>
      </c>
      <c r="Z87" s="9">
        <v>0.0</v>
      </c>
    </row>
    <row r="88">
      <c r="A88" s="4" t="s">
        <v>479</v>
      </c>
      <c r="B88" s="4">
        <v>6400.0</v>
      </c>
      <c r="C88" s="8" t="s">
        <v>444</v>
      </c>
      <c r="D88" s="12">
        <v>0.0</v>
      </c>
      <c r="E88" s="21"/>
      <c r="F88" s="8">
        <v>0.0</v>
      </c>
      <c r="G88" s="8">
        <v>0.0</v>
      </c>
      <c r="H88" s="8">
        <v>0.0</v>
      </c>
      <c r="I88" s="21"/>
      <c r="J88" s="21"/>
      <c r="K88" s="21"/>
      <c r="L88" s="21"/>
      <c r="M88" s="21"/>
      <c r="N88" s="21"/>
      <c r="O88" s="15">
        <v>42773.0</v>
      </c>
      <c r="P88" s="17">
        <v>0.29</v>
      </c>
      <c r="Q88" s="9">
        <v>18.0</v>
      </c>
      <c r="R88" s="9">
        <v>73.6</v>
      </c>
      <c r="S88" s="9">
        <v>100.0</v>
      </c>
      <c r="T88" s="9">
        <v>14.64</v>
      </c>
      <c r="U88" s="9">
        <v>0.0</v>
      </c>
      <c r="V88" s="9">
        <v>63.0</v>
      </c>
      <c r="W88" s="9">
        <v>210.0</v>
      </c>
      <c r="X88" s="9">
        <v>41.0</v>
      </c>
      <c r="Y88" s="9">
        <v>10.0</v>
      </c>
      <c r="Z88" s="9">
        <v>0.0</v>
      </c>
    </row>
    <row r="89">
      <c r="A89" s="4" t="s">
        <v>379</v>
      </c>
      <c r="B89" s="4">
        <v>6800.0</v>
      </c>
      <c r="C89" s="8" t="s">
        <v>444</v>
      </c>
      <c r="D89" s="12">
        <v>0.0</v>
      </c>
      <c r="E89" s="21"/>
      <c r="F89" s="8">
        <v>0.0</v>
      </c>
      <c r="G89" s="8">
        <v>0.0</v>
      </c>
      <c r="H89" s="8">
        <v>0.0</v>
      </c>
      <c r="I89" s="21"/>
      <c r="J89" s="21"/>
      <c r="K89" s="21"/>
      <c r="L89" s="21"/>
      <c r="M89" s="21"/>
      <c r="N89" s="21"/>
      <c r="O89" s="15">
        <v>42800.0</v>
      </c>
      <c r="P89" s="17">
        <v>0.5</v>
      </c>
      <c r="Q89" s="9">
        <v>18.0</v>
      </c>
      <c r="R89" s="9">
        <v>68.7</v>
      </c>
      <c r="S89" s="9">
        <v>82.0</v>
      </c>
      <c r="T89" s="9">
        <v>14.64</v>
      </c>
      <c r="U89" s="9">
        <v>3.0</v>
      </c>
      <c r="V89" s="9">
        <v>59.0</v>
      </c>
      <c r="W89" s="9">
        <v>200.0</v>
      </c>
      <c r="X89" s="9">
        <v>49.0</v>
      </c>
      <c r="Y89" s="9">
        <v>13.0</v>
      </c>
      <c r="Z89" s="9">
        <v>0.0</v>
      </c>
    </row>
    <row r="90">
      <c r="A90" s="4" t="s">
        <v>288</v>
      </c>
      <c r="B90" s="4">
        <v>6800.0</v>
      </c>
      <c r="C90" s="11">
        <v>42738.0</v>
      </c>
      <c r="D90" s="12">
        <v>0.33</v>
      </c>
      <c r="E90" s="8">
        <v>8.0</v>
      </c>
      <c r="F90" s="8">
        <v>83.0</v>
      </c>
      <c r="G90" s="8">
        <v>100.0</v>
      </c>
      <c r="H90" s="8">
        <v>11.5</v>
      </c>
      <c r="I90" s="8">
        <v>0.0</v>
      </c>
      <c r="J90" s="8">
        <v>21.0</v>
      </c>
      <c r="K90" s="8">
        <v>92.0</v>
      </c>
      <c r="L90" s="8">
        <v>28.0</v>
      </c>
      <c r="M90" s="8">
        <v>3.0</v>
      </c>
      <c r="N90" s="8">
        <v>0.0</v>
      </c>
      <c r="O90" s="15">
        <v>42831.0</v>
      </c>
      <c r="P90" s="17">
        <v>0.67</v>
      </c>
      <c r="Q90" s="9">
        <v>20.0</v>
      </c>
      <c r="R90" s="9">
        <v>56.7</v>
      </c>
      <c r="S90" s="9">
        <v>44.0</v>
      </c>
      <c r="T90" s="9">
        <v>14.58</v>
      </c>
      <c r="U90" s="9">
        <v>1.0</v>
      </c>
      <c r="V90" s="9">
        <v>71.0</v>
      </c>
      <c r="W90" s="9">
        <v>218.0</v>
      </c>
      <c r="X90" s="9">
        <v>63.0</v>
      </c>
      <c r="Y90" s="9">
        <v>7.0</v>
      </c>
      <c r="Z90" s="9">
        <v>0.0</v>
      </c>
    </row>
    <row r="91">
      <c r="A91" s="4" t="s">
        <v>195</v>
      </c>
      <c r="B91" s="4">
        <v>6800.0</v>
      </c>
      <c r="C91" s="11">
        <v>42860.0</v>
      </c>
      <c r="D91" s="12">
        <v>1.0</v>
      </c>
      <c r="E91" s="8">
        <v>20.0</v>
      </c>
      <c r="F91" s="8">
        <v>41.0</v>
      </c>
      <c r="G91" s="8">
        <v>32.0</v>
      </c>
      <c r="H91" s="8">
        <v>13.43</v>
      </c>
      <c r="I91" s="8">
        <v>0.0</v>
      </c>
      <c r="J91" s="8">
        <v>58.0</v>
      </c>
      <c r="K91" s="8">
        <v>247.0</v>
      </c>
      <c r="L91" s="8">
        <v>52.0</v>
      </c>
      <c r="M91" s="8">
        <v>3.0</v>
      </c>
      <c r="N91" s="8">
        <v>0.0</v>
      </c>
      <c r="O91" s="15">
        <v>42861.0</v>
      </c>
      <c r="P91" s="17">
        <v>0.83</v>
      </c>
      <c r="Q91" s="9">
        <v>22.0</v>
      </c>
      <c r="R91" s="9">
        <v>36.0</v>
      </c>
      <c r="S91" s="9">
        <v>30.5</v>
      </c>
      <c r="T91" s="9">
        <v>14.55</v>
      </c>
      <c r="U91" s="9">
        <v>0.0</v>
      </c>
      <c r="V91" s="9">
        <v>74.0</v>
      </c>
      <c r="W91" s="9">
        <v>261.0</v>
      </c>
      <c r="X91" s="9">
        <v>57.0</v>
      </c>
      <c r="Y91" s="9">
        <v>4.0</v>
      </c>
      <c r="Z91" s="9">
        <v>0.0</v>
      </c>
    </row>
    <row r="92">
      <c r="A92" s="4" t="s">
        <v>227</v>
      </c>
      <c r="B92" s="4">
        <v>7000.0</v>
      </c>
      <c r="C92" s="11">
        <v>42737.0</v>
      </c>
      <c r="D92" s="12">
        <v>0.5</v>
      </c>
      <c r="E92" s="8">
        <v>6.0</v>
      </c>
      <c r="F92" s="8">
        <v>59.0</v>
      </c>
      <c r="G92" s="8">
        <v>59.0</v>
      </c>
      <c r="H92" s="8">
        <v>15.08</v>
      </c>
      <c r="I92" s="8">
        <v>1.0</v>
      </c>
      <c r="J92" s="8">
        <v>19.0</v>
      </c>
      <c r="K92" s="8">
        <v>70.0</v>
      </c>
      <c r="L92" s="8">
        <v>17.0</v>
      </c>
      <c r="M92" s="8">
        <v>1.0</v>
      </c>
      <c r="N92" s="8">
        <v>0.0</v>
      </c>
      <c r="O92" s="15">
        <v>42861.0</v>
      </c>
      <c r="P92" s="17">
        <v>0.83</v>
      </c>
      <c r="Q92" s="9">
        <v>22.0</v>
      </c>
      <c r="R92" s="9">
        <v>48.3</v>
      </c>
      <c r="S92" s="9">
        <v>49.0</v>
      </c>
      <c r="T92" s="9">
        <v>14.5</v>
      </c>
      <c r="U92" s="9">
        <v>1.0</v>
      </c>
      <c r="V92" s="9">
        <v>73.0</v>
      </c>
      <c r="W92" s="9">
        <v>255.0</v>
      </c>
      <c r="X92" s="9">
        <v>63.0</v>
      </c>
      <c r="Y92" s="9">
        <v>4.0</v>
      </c>
      <c r="Z92" s="9">
        <v>0.0</v>
      </c>
    </row>
    <row r="93">
      <c r="A93" s="4" t="s">
        <v>441</v>
      </c>
      <c r="B93" s="4">
        <v>6600.0</v>
      </c>
      <c r="C93" s="11">
        <v>42737.0</v>
      </c>
      <c r="D93" s="12">
        <v>0.5</v>
      </c>
      <c r="E93" s="8">
        <v>6.0</v>
      </c>
      <c r="F93" s="8">
        <v>67.5</v>
      </c>
      <c r="G93" s="8">
        <v>67.5</v>
      </c>
      <c r="H93" s="8">
        <v>14.0</v>
      </c>
      <c r="I93" s="8">
        <v>1.0</v>
      </c>
      <c r="J93" s="8">
        <v>17.0</v>
      </c>
      <c r="K93" s="8">
        <v>71.0</v>
      </c>
      <c r="L93" s="8">
        <v>17.0</v>
      </c>
      <c r="M93" s="8">
        <v>2.0</v>
      </c>
      <c r="N93" s="8">
        <v>0.0</v>
      </c>
      <c r="O93" s="15">
        <v>42861.0</v>
      </c>
      <c r="P93" s="17">
        <v>0.83</v>
      </c>
      <c r="Q93" s="9">
        <v>22.0</v>
      </c>
      <c r="R93" s="9">
        <v>44.8</v>
      </c>
      <c r="S93" s="9">
        <v>40.5</v>
      </c>
      <c r="T93" s="9">
        <v>14.5</v>
      </c>
      <c r="U93" s="9">
        <v>1.0</v>
      </c>
      <c r="V93" s="9">
        <v>73.0</v>
      </c>
      <c r="W93" s="9">
        <v>247.0</v>
      </c>
      <c r="X93" s="9">
        <v>51.0</v>
      </c>
      <c r="Y93" s="9">
        <v>6.0</v>
      </c>
      <c r="Z93" s="9">
        <v>0.0</v>
      </c>
    </row>
    <row r="94">
      <c r="A94" s="4" t="s">
        <v>320</v>
      </c>
      <c r="B94" s="4">
        <v>6900.0</v>
      </c>
      <c r="C94" s="11">
        <v>42739.0</v>
      </c>
      <c r="D94" s="12">
        <v>0.25</v>
      </c>
      <c r="E94" s="8">
        <v>8.0</v>
      </c>
      <c r="F94" s="8">
        <v>81.0</v>
      </c>
      <c r="G94" s="8">
        <v>100.0</v>
      </c>
      <c r="H94" s="8">
        <v>13.25</v>
      </c>
      <c r="I94" s="8">
        <v>0.0</v>
      </c>
      <c r="J94" s="8">
        <v>24.0</v>
      </c>
      <c r="K94" s="8">
        <v>96.0</v>
      </c>
      <c r="L94" s="8">
        <v>20.0</v>
      </c>
      <c r="M94" s="8">
        <v>4.0</v>
      </c>
      <c r="N94" s="8">
        <v>0.0</v>
      </c>
      <c r="O94" s="15">
        <v>42830.0</v>
      </c>
      <c r="P94" s="17">
        <v>0.8</v>
      </c>
      <c r="Q94" s="9">
        <v>18.0</v>
      </c>
      <c r="R94" s="9">
        <v>51.0</v>
      </c>
      <c r="S94" s="9">
        <v>44.0</v>
      </c>
      <c r="T94" s="9">
        <v>14.44</v>
      </c>
      <c r="U94" s="9">
        <v>2.0</v>
      </c>
      <c r="V94" s="9">
        <v>56.0</v>
      </c>
      <c r="W94" s="9">
        <v>213.0</v>
      </c>
      <c r="X94" s="9">
        <v>45.0</v>
      </c>
      <c r="Y94" s="9">
        <v>8.0</v>
      </c>
      <c r="Z94" s="9">
        <v>0.0</v>
      </c>
    </row>
    <row r="95">
      <c r="A95" s="4" t="s">
        <v>243</v>
      </c>
      <c r="B95" s="4">
        <v>6600.0</v>
      </c>
      <c r="C95" s="11">
        <v>42830.0</v>
      </c>
      <c r="D95" s="12">
        <v>0.8</v>
      </c>
      <c r="E95" s="8">
        <v>18.0</v>
      </c>
      <c r="F95" s="8">
        <v>55.2</v>
      </c>
      <c r="G95" s="8">
        <v>37.0</v>
      </c>
      <c r="H95" s="8">
        <v>14.31</v>
      </c>
      <c r="I95" s="8">
        <v>2.0</v>
      </c>
      <c r="J95" s="8">
        <v>61.0</v>
      </c>
      <c r="K95" s="8">
        <v>193.0</v>
      </c>
      <c r="L95" s="8">
        <v>60.0</v>
      </c>
      <c r="M95" s="8">
        <v>8.0</v>
      </c>
      <c r="N95" s="8">
        <v>0.0</v>
      </c>
      <c r="O95" s="15">
        <v>42771.0</v>
      </c>
      <c r="P95" s="17">
        <v>0.4</v>
      </c>
      <c r="Q95" s="9">
        <v>13.0</v>
      </c>
      <c r="R95" s="9">
        <v>77.2</v>
      </c>
      <c r="S95" s="9">
        <v>100.0</v>
      </c>
      <c r="T95" s="9">
        <v>14.31</v>
      </c>
      <c r="U95" s="9">
        <v>0.0</v>
      </c>
      <c r="V95" s="9">
        <v>44.0</v>
      </c>
      <c r="W95" s="9">
        <v>151.0</v>
      </c>
      <c r="X95" s="9">
        <v>35.0</v>
      </c>
      <c r="Y95" s="9">
        <v>4.0</v>
      </c>
      <c r="Z95" s="9">
        <v>0.0</v>
      </c>
    </row>
    <row r="96">
      <c r="A96" s="4" t="s">
        <v>93</v>
      </c>
      <c r="B96" s="4">
        <v>6500.0</v>
      </c>
      <c r="C96" s="11">
        <v>42736.0</v>
      </c>
      <c r="D96" s="12">
        <v>1.0</v>
      </c>
      <c r="E96" s="8">
        <v>4.0</v>
      </c>
      <c r="F96" s="8">
        <v>22.0</v>
      </c>
      <c r="G96" s="8">
        <v>22.0</v>
      </c>
      <c r="H96" s="8">
        <v>15.0</v>
      </c>
      <c r="I96" s="8">
        <v>0.0</v>
      </c>
      <c r="J96" s="8">
        <v>13.0</v>
      </c>
      <c r="K96" s="8">
        <v>51.0</v>
      </c>
      <c r="L96" s="8">
        <v>7.0</v>
      </c>
      <c r="M96" s="8">
        <v>1.0</v>
      </c>
      <c r="N96" s="8">
        <v>0.0</v>
      </c>
      <c r="O96" s="15">
        <v>42772.0</v>
      </c>
      <c r="P96" s="17">
        <v>0.33</v>
      </c>
      <c r="Q96" s="9">
        <v>16.0</v>
      </c>
      <c r="R96" s="9">
        <v>69.7</v>
      </c>
      <c r="S96" s="9">
        <v>100.0</v>
      </c>
      <c r="T96" s="9">
        <v>14.25</v>
      </c>
      <c r="U96" s="9">
        <v>0.0</v>
      </c>
      <c r="V96" s="9">
        <v>58.0</v>
      </c>
      <c r="W96" s="9">
        <v>173.0</v>
      </c>
      <c r="X96" s="9">
        <v>49.0</v>
      </c>
      <c r="Y96" s="9">
        <v>8.0</v>
      </c>
      <c r="Z96" s="9">
        <v>0.0</v>
      </c>
    </row>
    <row r="97">
      <c r="A97" s="4" t="s">
        <v>258</v>
      </c>
      <c r="B97" s="4">
        <v>8200.0</v>
      </c>
      <c r="C97" s="11">
        <v>42799.0</v>
      </c>
      <c r="D97" s="12">
        <v>0.6</v>
      </c>
      <c r="E97" s="8">
        <v>16.0</v>
      </c>
      <c r="F97" s="8">
        <v>50.6</v>
      </c>
      <c r="G97" s="8">
        <v>46.0</v>
      </c>
      <c r="H97" s="8">
        <v>15.75</v>
      </c>
      <c r="I97" s="8">
        <v>0.0</v>
      </c>
      <c r="J97" s="8">
        <v>61.0</v>
      </c>
      <c r="K97" s="8">
        <v>186.0</v>
      </c>
      <c r="L97" s="8">
        <v>34.0</v>
      </c>
      <c r="M97" s="8">
        <v>7.0</v>
      </c>
      <c r="N97" s="8">
        <v>0.0</v>
      </c>
      <c r="O97" s="15">
        <v>42829.0</v>
      </c>
      <c r="P97" s="17">
        <v>1.0</v>
      </c>
      <c r="Q97" s="9">
        <v>16.0</v>
      </c>
      <c r="R97" s="9">
        <v>24.8</v>
      </c>
      <c r="S97" s="9">
        <v>21.5</v>
      </c>
      <c r="T97" s="9">
        <v>14.19</v>
      </c>
      <c r="U97" s="9">
        <v>0.0</v>
      </c>
      <c r="V97" s="9">
        <v>50.0</v>
      </c>
      <c r="W97" s="9">
        <v>197.0</v>
      </c>
      <c r="X97" s="9">
        <v>39.0</v>
      </c>
      <c r="Y97" s="9">
        <v>2.0</v>
      </c>
      <c r="Z97" s="9">
        <v>0.0</v>
      </c>
    </row>
    <row r="98">
      <c r="A98" s="4" t="s">
        <v>352</v>
      </c>
      <c r="B98" s="4">
        <v>7900.0</v>
      </c>
      <c r="C98" s="11">
        <v>42769.0</v>
      </c>
      <c r="D98" s="12">
        <v>0.67</v>
      </c>
      <c r="E98" s="8">
        <v>10.0</v>
      </c>
      <c r="F98" s="8">
        <v>71.7</v>
      </c>
      <c r="G98" s="8">
        <v>66.0</v>
      </c>
      <c r="H98" s="8">
        <v>12.65</v>
      </c>
      <c r="I98" s="8">
        <v>1.0</v>
      </c>
      <c r="J98" s="8">
        <v>28.0</v>
      </c>
      <c r="K98" s="8">
        <v>114.0</v>
      </c>
      <c r="L98" s="8">
        <v>29.0</v>
      </c>
      <c r="M98" s="8">
        <v>8.0</v>
      </c>
      <c r="N98" s="8">
        <v>0.0</v>
      </c>
      <c r="O98" s="15">
        <v>42831.0</v>
      </c>
      <c r="P98" s="17">
        <v>0.67</v>
      </c>
      <c r="Q98" s="9">
        <v>20.0</v>
      </c>
      <c r="R98" s="9">
        <v>43.2</v>
      </c>
      <c r="S98" s="9">
        <v>21.5</v>
      </c>
      <c r="T98" s="9">
        <v>14.18</v>
      </c>
      <c r="U98" s="9">
        <v>1.0</v>
      </c>
      <c r="V98" s="9">
        <v>60.0</v>
      </c>
      <c r="W98" s="9">
        <v>246.0</v>
      </c>
      <c r="X98" s="9">
        <v>51.0</v>
      </c>
      <c r="Y98" s="9">
        <v>2.0</v>
      </c>
      <c r="Z98" s="9">
        <v>0.0</v>
      </c>
    </row>
    <row r="99">
      <c r="A99" s="4" t="s">
        <v>383</v>
      </c>
      <c r="B99" s="4">
        <v>6700.0</v>
      </c>
      <c r="C99" s="11">
        <v>42737.0</v>
      </c>
      <c r="D99" s="12">
        <v>0.5</v>
      </c>
      <c r="E99" s="8">
        <v>6.0</v>
      </c>
      <c r="F99" s="8">
        <v>66.5</v>
      </c>
      <c r="G99" s="8">
        <v>66.5</v>
      </c>
      <c r="H99" s="8">
        <v>11.17</v>
      </c>
      <c r="I99" s="8">
        <v>0.0</v>
      </c>
      <c r="J99" s="8">
        <v>10.0</v>
      </c>
      <c r="K99" s="8">
        <v>87.0</v>
      </c>
      <c r="L99" s="8">
        <v>9.0</v>
      </c>
      <c r="M99" s="8">
        <v>2.0</v>
      </c>
      <c r="N99" s="8">
        <v>0.0</v>
      </c>
      <c r="O99" s="15">
        <v>42830.0</v>
      </c>
      <c r="P99" s="17">
        <v>0.8</v>
      </c>
      <c r="Q99" s="9">
        <v>18.0</v>
      </c>
      <c r="R99" s="9">
        <v>55.8</v>
      </c>
      <c r="S99" s="9">
        <v>62.0</v>
      </c>
      <c r="T99" s="9">
        <v>14.08</v>
      </c>
      <c r="U99" s="9">
        <v>0.0</v>
      </c>
      <c r="V99" s="9">
        <v>61.0</v>
      </c>
      <c r="W99" s="9">
        <v>205.0</v>
      </c>
      <c r="X99" s="9">
        <v>52.0</v>
      </c>
      <c r="Y99" s="9">
        <v>6.0</v>
      </c>
      <c r="Z99" s="9">
        <v>0.0</v>
      </c>
    </row>
    <row r="100">
      <c r="A100" s="4" t="s">
        <v>214</v>
      </c>
      <c r="B100" s="4">
        <v>6900.0</v>
      </c>
      <c r="C100" s="11">
        <v>42770.0</v>
      </c>
      <c r="D100" s="12">
        <v>0.5</v>
      </c>
      <c r="E100" s="8">
        <v>12.0</v>
      </c>
      <c r="F100" s="8">
        <v>75.8</v>
      </c>
      <c r="G100" s="8">
        <v>78.5</v>
      </c>
      <c r="H100" s="8">
        <v>12.83</v>
      </c>
      <c r="I100" s="8">
        <v>0.0</v>
      </c>
      <c r="J100" s="8">
        <v>39.0</v>
      </c>
      <c r="K100" s="8">
        <v>127.0</v>
      </c>
      <c r="L100" s="8">
        <v>47.0</v>
      </c>
      <c r="M100" s="8">
        <v>3.0</v>
      </c>
      <c r="N100" s="8">
        <v>0.0</v>
      </c>
      <c r="O100" s="15">
        <v>42800.0</v>
      </c>
      <c r="P100" s="17">
        <v>0.5</v>
      </c>
      <c r="Q100" s="9">
        <v>18.0</v>
      </c>
      <c r="R100" s="9">
        <v>63.5</v>
      </c>
      <c r="S100" s="9">
        <v>73.0</v>
      </c>
      <c r="T100" s="9">
        <v>14.08</v>
      </c>
      <c r="U100" s="9">
        <v>0.0</v>
      </c>
      <c r="V100" s="9">
        <v>60.0</v>
      </c>
      <c r="W100" s="9">
        <v>210.0</v>
      </c>
      <c r="X100" s="9">
        <v>45.0</v>
      </c>
      <c r="Y100" s="9">
        <v>9.0</v>
      </c>
      <c r="Z100" s="9">
        <v>0.0</v>
      </c>
    </row>
    <row r="101">
      <c r="A101" s="4" t="s">
        <v>262</v>
      </c>
      <c r="B101" s="4">
        <v>6600.0</v>
      </c>
      <c r="C101" s="8" t="s">
        <v>444</v>
      </c>
      <c r="D101" s="12">
        <v>0.0</v>
      </c>
      <c r="E101" s="21"/>
      <c r="F101" s="8">
        <v>0.0</v>
      </c>
      <c r="G101" s="8">
        <v>0.0</v>
      </c>
      <c r="H101" s="8">
        <v>0.0</v>
      </c>
      <c r="I101" s="21"/>
      <c r="J101" s="21"/>
      <c r="K101" s="21"/>
      <c r="L101" s="21"/>
      <c r="M101" s="21"/>
      <c r="N101" s="21"/>
      <c r="O101" s="15">
        <v>42862.0</v>
      </c>
      <c r="P101" s="17">
        <v>0.71</v>
      </c>
      <c r="Q101" s="9">
        <v>22.0</v>
      </c>
      <c r="R101" s="9">
        <v>68.4</v>
      </c>
      <c r="S101" s="9">
        <v>75.0</v>
      </c>
      <c r="T101" s="9">
        <v>14.07</v>
      </c>
      <c r="U101" s="9">
        <v>2.0</v>
      </c>
      <c r="V101" s="9">
        <v>74.0</v>
      </c>
      <c r="W101" s="9">
        <v>238.0</v>
      </c>
      <c r="X101" s="9">
        <v>69.0</v>
      </c>
      <c r="Y101" s="9">
        <v>13.0</v>
      </c>
      <c r="Z101" s="9">
        <v>0.0</v>
      </c>
    </row>
    <row r="102">
      <c r="A102" s="4" t="s">
        <v>367</v>
      </c>
      <c r="B102" s="4">
        <v>6900.0</v>
      </c>
      <c r="C102" s="11">
        <v>42738.0</v>
      </c>
      <c r="D102" s="12">
        <v>0.33</v>
      </c>
      <c r="E102" s="8">
        <v>8.0</v>
      </c>
      <c r="F102" s="8">
        <v>74.0</v>
      </c>
      <c r="G102" s="8">
        <v>100.0</v>
      </c>
      <c r="H102" s="8">
        <v>13.06</v>
      </c>
      <c r="I102" s="8">
        <v>0.0</v>
      </c>
      <c r="J102" s="8">
        <v>23.0</v>
      </c>
      <c r="K102" s="8">
        <v>97.0</v>
      </c>
      <c r="L102" s="8">
        <v>22.0</v>
      </c>
      <c r="M102" s="8">
        <v>2.0</v>
      </c>
      <c r="N102" s="8">
        <v>0.0</v>
      </c>
      <c r="O102" s="15">
        <v>42833.0</v>
      </c>
      <c r="P102" s="17">
        <v>0.5</v>
      </c>
      <c r="Q102" s="9">
        <v>24.0</v>
      </c>
      <c r="R102" s="9">
        <v>71.1</v>
      </c>
      <c r="S102" s="9">
        <v>82.5</v>
      </c>
      <c r="T102" s="9">
        <v>13.88</v>
      </c>
      <c r="U102" s="9">
        <v>1.0</v>
      </c>
      <c r="V102" s="9">
        <v>81.0</v>
      </c>
      <c r="W102" s="9">
        <v>261.0</v>
      </c>
      <c r="X102" s="9">
        <v>81.0</v>
      </c>
      <c r="Y102" s="9">
        <v>8.0</v>
      </c>
      <c r="Z102" s="9">
        <v>0.0</v>
      </c>
    </row>
    <row r="103">
      <c r="A103" s="4" t="s">
        <v>130</v>
      </c>
      <c r="B103" s="4">
        <v>7400.0</v>
      </c>
      <c r="C103" s="11">
        <v>42770.0</v>
      </c>
      <c r="D103" s="12">
        <v>0.5</v>
      </c>
      <c r="E103" s="8">
        <v>12.0</v>
      </c>
      <c r="F103" s="8">
        <v>58.5</v>
      </c>
      <c r="G103" s="8">
        <v>61.0</v>
      </c>
      <c r="H103" s="8">
        <v>15.96</v>
      </c>
      <c r="I103" s="8">
        <v>1.0</v>
      </c>
      <c r="J103" s="8">
        <v>47.0</v>
      </c>
      <c r="K103" s="8">
        <v>128.0</v>
      </c>
      <c r="L103" s="8">
        <v>37.0</v>
      </c>
      <c r="M103" s="8">
        <v>3.0</v>
      </c>
      <c r="N103" s="8">
        <v>0.0</v>
      </c>
      <c r="O103" s="15">
        <v>42861.0</v>
      </c>
      <c r="P103" s="17">
        <v>0.83</v>
      </c>
      <c r="Q103" s="9">
        <v>22.0</v>
      </c>
      <c r="R103" s="9">
        <v>46.8</v>
      </c>
      <c r="S103" s="9">
        <v>41.5</v>
      </c>
      <c r="T103" s="9">
        <v>13.84</v>
      </c>
      <c r="U103" s="9">
        <v>0.0</v>
      </c>
      <c r="V103" s="9">
        <v>73.0</v>
      </c>
      <c r="W103" s="9">
        <v>253.0</v>
      </c>
      <c r="X103" s="9">
        <v>58.0</v>
      </c>
      <c r="Y103" s="9">
        <v>12.0</v>
      </c>
      <c r="Z103" s="9">
        <v>0.0</v>
      </c>
    </row>
    <row r="104">
      <c r="A104" s="4" t="s">
        <v>206</v>
      </c>
      <c r="B104" s="4">
        <v>6700.0</v>
      </c>
      <c r="C104" s="11">
        <v>42769.0</v>
      </c>
      <c r="D104" s="12">
        <v>0.67</v>
      </c>
      <c r="E104" s="8">
        <v>10.0</v>
      </c>
      <c r="F104" s="8">
        <v>46.3</v>
      </c>
      <c r="G104" s="8">
        <v>35.0</v>
      </c>
      <c r="H104" s="8">
        <v>16.3</v>
      </c>
      <c r="I104" s="8">
        <v>2.0</v>
      </c>
      <c r="J104" s="8">
        <v>37.0</v>
      </c>
      <c r="K104" s="8">
        <v>109.0</v>
      </c>
      <c r="L104" s="8">
        <v>27.0</v>
      </c>
      <c r="M104" s="8">
        <v>5.0</v>
      </c>
      <c r="N104" s="8">
        <v>0.0</v>
      </c>
      <c r="O104" s="15">
        <v>42770.0</v>
      </c>
      <c r="P104" s="17">
        <v>0.5</v>
      </c>
      <c r="Q104" s="9">
        <v>12.0</v>
      </c>
      <c r="R104" s="9">
        <v>73.3</v>
      </c>
      <c r="S104" s="9">
        <v>81.0</v>
      </c>
      <c r="T104" s="9">
        <v>13.83</v>
      </c>
      <c r="U104" s="9">
        <v>1.0</v>
      </c>
      <c r="V104" s="9">
        <v>39.0</v>
      </c>
      <c r="W104" s="9">
        <v>133.0</v>
      </c>
      <c r="X104" s="9">
        <v>35.0</v>
      </c>
      <c r="Y104" s="9">
        <v>8.0</v>
      </c>
      <c r="Z104" s="9">
        <v>0.0</v>
      </c>
    </row>
    <row r="105">
      <c r="A105" s="4" t="s">
        <v>220</v>
      </c>
      <c r="B105" s="4">
        <v>6900.0</v>
      </c>
      <c r="C105" s="8" t="s">
        <v>468</v>
      </c>
      <c r="D105" s="12">
        <v>0.0</v>
      </c>
      <c r="E105" s="8">
        <v>4.0</v>
      </c>
      <c r="F105" s="8">
        <v>100.0</v>
      </c>
      <c r="G105" s="8">
        <v>100.0</v>
      </c>
      <c r="H105" s="8">
        <v>11.63</v>
      </c>
      <c r="I105" s="8">
        <v>0.0</v>
      </c>
      <c r="J105" s="8">
        <v>12.0</v>
      </c>
      <c r="K105" s="8">
        <v>42.0</v>
      </c>
      <c r="L105" s="8">
        <v>15.0</v>
      </c>
      <c r="M105" s="8">
        <v>3.0</v>
      </c>
      <c r="N105" s="8">
        <v>0.0</v>
      </c>
      <c r="O105" s="15">
        <v>42831.0</v>
      </c>
      <c r="P105" s="17">
        <v>0.67</v>
      </c>
      <c r="Q105" s="9">
        <v>20.0</v>
      </c>
      <c r="R105" s="9">
        <v>61.8</v>
      </c>
      <c r="S105" s="9">
        <v>58.5</v>
      </c>
      <c r="T105" s="9">
        <v>13.8</v>
      </c>
      <c r="U105" s="9">
        <v>1.0</v>
      </c>
      <c r="V105" s="9">
        <v>66.0</v>
      </c>
      <c r="W105" s="9">
        <v>220.0</v>
      </c>
      <c r="X105" s="9">
        <v>66.0</v>
      </c>
      <c r="Y105" s="9">
        <v>7.0</v>
      </c>
      <c r="Z105" s="9">
        <v>0.0</v>
      </c>
    </row>
    <row r="106">
      <c r="A106" s="4" t="s">
        <v>260</v>
      </c>
      <c r="B106" s="4">
        <v>6900.0</v>
      </c>
      <c r="C106" s="11">
        <v>42830.0</v>
      </c>
      <c r="D106" s="12">
        <v>0.8</v>
      </c>
      <c r="E106" s="8">
        <v>18.0</v>
      </c>
      <c r="F106" s="8">
        <v>55.2</v>
      </c>
      <c r="G106" s="8">
        <v>43.0</v>
      </c>
      <c r="H106" s="8">
        <v>14.67</v>
      </c>
      <c r="I106" s="8">
        <v>2.0</v>
      </c>
      <c r="J106" s="8">
        <v>62.0</v>
      </c>
      <c r="K106" s="8">
        <v>197.0</v>
      </c>
      <c r="L106" s="8">
        <v>53.0</v>
      </c>
      <c r="M106" s="8">
        <v>10.0</v>
      </c>
      <c r="N106" s="8">
        <v>0.0</v>
      </c>
      <c r="O106" s="15">
        <v>42861.0</v>
      </c>
      <c r="P106" s="17">
        <v>0.83</v>
      </c>
      <c r="Q106" s="9">
        <v>22.0</v>
      </c>
      <c r="R106" s="9">
        <v>42.3</v>
      </c>
      <c r="S106" s="9">
        <v>37.0</v>
      </c>
      <c r="T106" s="9">
        <v>13.77</v>
      </c>
      <c r="U106" s="9">
        <v>2.0</v>
      </c>
      <c r="V106" s="9">
        <v>64.0</v>
      </c>
      <c r="W106" s="9">
        <v>265.0</v>
      </c>
      <c r="X106" s="9">
        <v>55.0</v>
      </c>
      <c r="Y106" s="9">
        <v>10.0</v>
      </c>
      <c r="Z106" s="9">
        <v>0.0</v>
      </c>
    </row>
    <row r="107">
      <c r="A107" s="4" t="s">
        <v>97</v>
      </c>
      <c r="B107" s="4">
        <v>7000.0</v>
      </c>
      <c r="C107" s="11">
        <v>42768.0</v>
      </c>
      <c r="D107" s="12">
        <v>1.0</v>
      </c>
      <c r="E107" s="8">
        <v>8.0</v>
      </c>
      <c r="F107" s="8">
        <v>37.0</v>
      </c>
      <c r="G107" s="8">
        <v>37.0</v>
      </c>
      <c r="H107" s="8">
        <v>15.56</v>
      </c>
      <c r="I107" s="8">
        <v>0.0</v>
      </c>
      <c r="J107" s="8">
        <v>31.0</v>
      </c>
      <c r="K107" s="8">
        <v>89.0</v>
      </c>
      <c r="L107" s="8">
        <v>22.0</v>
      </c>
      <c r="M107" s="8">
        <v>2.0</v>
      </c>
      <c r="N107" s="8">
        <v>0.0</v>
      </c>
      <c r="O107" s="15">
        <v>42800.0</v>
      </c>
      <c r="P107" s="17">
        <v>0.5</v>
      </c>
      <c r="Q107" s="9">
        <v>18.0</v>
      </c>
      <c r="R107" s="9">
        <v>72.2</v>
      </c>
      <c r="S107" s="9">
        <v>75.0</v>
      </c>
      <c r="T107" s="9">
        <v>13.64</v>
      </c>
      <c r="U107" s="9">
        <v>2.0</v>
      </c>
      <c r="V107" s="9">
        <v>60.0</v>
      </c>
      <c r="W107" s="9">
        <v>185.0</v>
      </c>
      <c r="X107" s="9">
        <v>68.0</v>
      </c>
      <c r="Y107" s="9">
        <v>9.0</v>
      </c>
      <c r="Z107" s="9">
        <v>0.0</v>
      </c>
    </row>
    <row r="108">
      <c r="A108" s="4" t="s">
        <v>385</v>
      </c>
      <c r="B108" s="4">
        <v>6400.0</v>
      </c>
      <c r="C108" s="11">
        <v>42770.0</v>
      </c>
      <c r="D108" s="12">
        <v>0.5</v>
      </c>
      <c r="E108" s="8">
        <v>12.0</v>
      </c>
      <c r="F108" s="8">
        <v>74.0</v>
      </c>
      <c r="G108" s="8">
        <v>74.0</v>
      </c>
      <c r="H108" s="8">
        <v>12.25</v>
      </c>
      <c r="I108" s="8">
        <v>0.0</v>
      </c>
      <c r="J108" s="8">
        <v>40.0</v>
      </c>
      <c r="K108" s="8">
        <v>117.0</v>
      </c>
      <c r="L108" s="8">
        <v>55.0</v>
      </c>
      <c r="M108" s="8">
        <v>4.0</v>
      </c>
      <c r="N108" s="8">
        <v>0.0</v>
      </c>
      <c r="O108" s="15">
        <v>42800.0</v>
      </c>
      <c r="P108" s="17">
        <v>0.5</v>
      </c>
      <c r="Q108" s="9">
        <v>18.0</v>
      </c>
      <c r="R108" s="9">
        <v>69.5</v>
      </c>
      <c r="S108" s="9">
        <v>84.5</v>
      </c>
      <c r="T108" s="9">
        <v>13.58</v>
      </c>
      <c r="U108" s="9">
        <v>1.0</v>
      </c>
      <c r="V108" s="9">
        <v>58.0</v>
      </c>
      <c r="W108" s="9">
        <v>199.0</v>
      </c>
      <c r="X108" s="9">
        <v>58.0</v>
      </c>
      <c r="Y108" s="9">
        <v>8.0</v>
      </c>
      <c r="Z108" s="9">
        <v>0.0</v>
      </c>
    </row>
    <row r="109">
      <c r="A109" s="4" t="s">
        <v>351</v>
      </c>
      <c r="B109" s="4">
        <v>7000.0</v>
      </c>
      <c r="C109" s="8" t="s">
        <v>444</v>
      </c>
      <c r="D109" s="12">
        <v>0.0</v>
      </c>
      <c r="E109" s="21"/>
      <c r="F109" s="8">
        <v>0.0</v>
      </c>
      <c r="G109" s="8">
        <v>0.0</v>
      </c>
      <c r="H109" s="8">
        <v>0.0</v>
      </c>
      <c r="I109" s="21"/>
      <c r="J109" s="21"/>
      <c r="K109" s="21"/>
      <c r="L109" s="21"/>
      <c r="M109" s="21"/>
      <c r="N109" s="21"/>
      <c r="O109" s="15">
        <v>42831.0</v>
      </c>
      <c r="P109" s="17">
        <v>0.67</v>
      </c>
      <c r="Q109" s="9">
        <v>20.0</v>
      </c>
      <c r="R109" s="9">
        <v>61.2</v>
      </c>
      <c r="S109" s="9">
        <v>60.0</v>
      </c>
      <c r="T109" s="9">
        <v>13.53</v>
      </c>
      <c r="U109" s="9">
        <v>0.0</v>
      </c>
      <c r="V109" s="9">
        <v>70.0</v>
      </c>
      <c r="W109" s="9">
        <v>213.0</v>
      </c>
      <c r="X109" s="9">
        <v>62.0</v>
      </c>
      <c r="Y109" s="9">
        <v>15.0</v>
      </c>
      <c r="Z109" s="9">
        <v>0.0</v>
      </c>
    </row>
    <row r="110">
      <c r="A110" s="4" t="s">
        <v>100</v>
      </c>
      <c r="B110" s="4">
        <v>6800.0</v>
      </c>
      <c r="C110" s="11">
        <v>42860.0</v>
      </c>
      <c r="D110" s="12">
        <v>1.0</v>
      </c>
      <c r="E110" s="8">
        <v>20.0</v>
      </c>
      <c r="F110" s="8">
        <v>44.2</v>
      </c>
      <c r="G110" s="8">
        <v>54.0</v>
      </c>
      <c r="H110" s="8">
        <v>13.45</v>
      </c>
      <c r="I110" s="8">
        <v>1.0</v>
      </c>
      <c r="J110" s="8">
        <v>56.0</v>
      </c>
      <c r="K110" s="8">
        <v>248.0</v>
      </c>
      <c r="L110" s="8">
        <v>48.0</v>
      </c>
      <c r="M110" s="8">
        <v>7.0</v>
      </c>
      <c r="N110" s="8">
        <v>0.0</v>
      </c>
      <c r="O110" s="15">
        <v>42799.0</v>
      </c>
      <c r="P110" s="17">
        <v>0.6</v>
      </c>
      <c r="Q110" s="9">
        <v>16.0</v>
      </c>
      <c r="R110" s="9">
        <v>57.2</v>
      </c>
      <c r="S110" s="9">
        <v>38.0</v>
      </c>
      <c r="T110" s="9">
        <v>13.47</v>
      </c>
      <c r="U110" s="9">
        <v>0.0</v>
      </c>
      <c r="V110" s="9">
        <v>50.0</v>
      </c>
      <c r="W110" s="9">
        <v>187.0</v>
      </c>
      <c r="X110" s="9">
        <v>46.0</v>
      </c>
      <c r="Y110" s="9">
        <v>5.0</v>
      </c>
      <c r="Z110" s="9">
        <v>0.0</v>
      </c>
    </row>
    <row r="111">
      <c r="A111" s="4" t="s">
        <v>152</v>
      </c>
      <c r="B111" s="4">
        <v>6600.0</v>
      </c>
      <c r="C111" s="11">
        <v>42830.0</v>
      </c>
      <c r="D111" s="12">
        <v>0.8</v>
      </c>
      <c r="E111" s="8">
        <v>18.0</v>
      </c>
      <c r="F111" s="8">
        <v>49.2</v>
      </c>
      <c r="G111" s="8">
        <v>48.0</v>
      </c>
      <c r="H111" s="8">
        <v>13.81</v>
      </c>
      <c r="I111" s="8">
        <v>1.0</v>
      </c>
      <c r="J111" s="8">
        <v>52.0</v>
      </c>
      <c r="K111" s="8">
        <v>220.0</v>
      </c>
      <c r="L111" s="8">
        <v>51.0</v>
      </c>
      <c r="M111" s="8">
        <v>0.0</v>
      </c>
      <c r="N111" s="8">
        <v>0.0</v>
      </c>
      <c r="O111" s="15">
        <v>42830.0</v>
      </c>
      <c r="P111" s="17">
        <v>0.8</v>
      </c>
      <c r="Q111" s="9">
        <v>18.0</v>
      </c>
      <c r="R111" s="9">
        <v>67.0</v>
      </c>
      <c r="S111" s="9">
        <v>60.0</v>
      </c>
      <c r="T111" s="9">
        <v>13.36</v>
      </c>
      <c r="U111" s="9">
        <v>2.0</v>
      </c>
      <c r="V111" s="9">
        <v>49.0</v>
      </c>
      <c r="W111" s="9">
        <v>216.0</v>
      </c>
      <c r="X111" s="9">
        <v>53.0</v>
      </c>
      <c r="Y111" s="9">
        <v>4.0</v>
      </c>
      <c r="Z111" s="9">
        <v>0.0</v>
      </c>
    </row>
    <row r="112">
      <c r="A112" s="4" t="s">
        <v>457</v>
      </c>
      <c r="B112" s="4" t="e">
        <v>#N/A</v>
      </c>
      <c r="C112" s="8" t="s">
        <v>466</v>
      </c>
      <c r="D112" s="12">
        <v>0.0</v>
      </c>
      <c r="E112" s="8">
        <v>2.0</v>
      </c>
      <c r="F112" s="8">
        <v>100.0</v>
      </c>
      <c r="G112" s="8">
        <v>100.0</v>
      </c>
      <c r="H112" s="8">
        <v>9.75</v>
      </c>
      <c r="I112" s="8">
        <v>0.0</v>
      </c>
      <c r="J112" s="8">
        <v>5.0</v>
      </c>
      <c r="K112" s="8">
        <v>20.0</v>
      </c>
      <c r="L112" s="8">
        <v>11.0</v>
      </c>
      <c r="M112" s="8">
        <v>0.0</v>
      </c>
      <c r="N112" s="8">
        <v>0.0</v>
      </c>
      <c r="O112" s="15">
        <v>42736.0</v>
      </c>
      <c r="P112" s="17">
        <v>1.0</v>
      </c>
      <c r="Q112" s="9">
        <v>3.0</v>
      </c>
      <c r="R112" s="9">
        <v>83.0</v>
      </c>
      <c r="S112" s="9">
        <v>83.0</v>
      </c>
      <c r="T112" s="9">
        <v>13.33</v>
      </c>
      <c r="U112" s="9">
        <v>0.0</v>
      </c>
      <c r="V112" s="9">
        <v>10.0</v>
      </c>
      <c r="W112" s="9">
        <v>33.0</v>
      </c>
      <c r="X112" s="9">
        <v>9.0</v>
      </c>
      <c r="Y112" s="9">
        <v>2.0</v>
      </c>
      <c r="Z112" s="9">
        <v>0.0</v>
      </c>
    </row>
    <row r="113">
      <c r="A113" s="4" t="s">
        <v>45</v>
      </c>
      <c r="B113" s="4">
        <v>6900.0</v>
      </c>
      <c r="C113" s="11">
        <v>42736.0</v>
      </c>
      <c r="D113" s="12">
        <v>1.0</v>
      </c>
      <c r="E113" s="8">
        <v>4.0</v>
      </c>
      <c r="F113" s="8">
        <v>25.0</v>
      </c>
      <c r="G113" s="8">
        <v>25.0</v>
      </c>
      <c r="H113" s="8">
        <v>17.5</v>
      </c>
      <c r="I113" s="8">
        <v>0.0</v>
      </c>
      <c r="J113" s="8">
        <v>19.0</v>
      </c>
      <c r="K113" s="8">
        <v>40.0</v>
      </c>
      <c r="L113" s="8">
        <v>12.0</v>
      </c>
      <c r="M113" s="8">
        <v>1.0</v>
      </c>
      <c r="N113" s="8">
        <v>0.0</v>
      </c>
      <c r="O113" s="15">
        <v>42738.0</v>
      </c>
      <c r="P113" s="17">
        <v>0.33</v>
      </c>
      <c r="Q113" s="9">
        <v>8.0</v>
      </c>
      <c r="R113" s="9">
        <v>88.3</v>
      </c>
      <c r="S113" s="9">
        <v>100.0</v>
      </c>
      <c r="T113" s="9">
        <v>13.31</v>
      </c>
      <c r="U113" s="9">
        <v>2.0</v>
      </c>
      <c r="V113" s="9">
        <v>25.0</v>
      </c>
      <c r="W113" s="9">
        <v>78.0</v>
      </c>
      <c r="X113" s="9">
        <v>31.0</v>
      </c>
      <c r="Y113" s="9">
        <v>8.0</v>
      </c>
      <c r="Z113" s="9">
        <v>0.0</v>
      </c>
    </row>
    <row r="114">
      <c r="A114" s="4" t="s">
        <v>365</v>
      </c>
      <c r="B114" s="4">
        <v>6700.0</v>
      </c>
      <c r="C114" s="11">
        <v>42737.0</v>
      </c>
      <c r="D114" s="12">
        <v>0.5</v>
      </c>
      <c r="E114" s="8">
        <v>6.0</v>
      </c>
      <c r="F114" s="8">
        <v>66.5</v>
      </c>
      <c r="G114" s="8">
        <v>66.5</v>
      </c>
      <c r="H114" s="8">
        <v>12.67</v>
      </c>
      <c r="I114" s="8">
        <v>0.0</v>
      </c>
      <c r="J114" s="8">
        <v>15.0</v>
      </c>
      <c r="K114" s="8">
        <v>78.0</v>
      </c>
      <c r="L114" s="8">
        <v>14.0</v>
      </c>
      <c r="M114" s="8">
        <v>1.0</v>
      </c>
      <c r="N114" s="8">
        <v>0.0</v>
      </c>
      <c r="O114" s="15">
        <v>42771.0</v>
      </c>
      <c r="P114" s="17">
        <v>0.4</v>
      </c>
      <c r="Q114" s="9">
        <v>14.0</v>
      </c>
      <c r="R114" s="9">
        <v>72.0</v>
      </c>
      <c r="S114" s="9">
        <v>100.0</v>
      </c>
      <c r="T114" s="9">
        <v>13.29</v>
      </c>
      <c r="U114" s="9">
        <v>2.0</v>
      </c>
      <c r="V114" s="9">
        <v>41.0</v>
      </c>
      <c r="W114" s="9">
        <v>156.0</v>
      </c>
      <c r="X114" s="9">
        <v>44.0</v>
      </c>
      <c r="Y114" s="9">
        <v>9.0</v>
      </c>
      <c r="Z114" s="9">
        <v>0.0</v>
      </c>
    </row>
    <row r="115">
      <c r="A115" s="4" t="s">
        <v>484</v>
      </c>
      <c r="B115" s="4">
        <v>6400.0</v>
      </c>
      <c r="C115" s="8" t="s">
        <v>444</v>
      </c>
      <c r="D115" s="12">
        <v>0.0</v>
      </c>
      <c r="E115" s="21"/>
      <c r="F115" s="8">
        <v>0.0</v>
      </c>
      <c r="G115" s="8">
        <v>0.0</v>
      </c>
      <c r="H115" s="8">
        <v>0.0</v>
      </c>
      <c r="I115" s="21"/>
      <c r="J115" s="21"/>
      <c r="K115" s="21"/>
      <c r="L115" s="21"/>
      <c r="M115" s="21"/>
      <c r="N115" s="21"/>
      <c r="O115" s="15">
        <v>42768.0</v>
      </c>
      <c r="P115" s="17">
        <v>1.0</v>
      </c>
      <c r="Q115" s="9">
        <v>8.0</v>
      </c>
      <c r="R115" s="9">
        <v>46.5</v>
      </c>
      <c r="S115" s="9">
        <v>46.5</v>
      </c>
      <c r="T115" s="9">
        <v>13.25</v>
      </c>
      <c r="U115" s="9">
        <v>0.0</v>
      </c>
      <c r="V115" s="9">
        <v>26.0</v>
      </c>
      <c r="W115" s="9">
        <v>89.0</v>
      </c>
      <c r="X115" s="9">
        <v>25.0</v>
      </c>
      <c r="Y115" s="9">
        <v>4.0</v>
      </c>
      <c r="Z115" s="9">
        <v>0.0</v>
      </c>
    </row>
    <row r="116">
      <c r="A116" s="4" t="s">
        <v>169</v>
      </c>
      <c r="B116" s="4">
        <v>6800.0</v>
      </c>
      <c r="C116" s="11">
        <v>42737.0</v>
      </c>
      <c r="D116" s="12">
        <v>0.5</v>
      </c>
      <c r="E116" s="8">
        <v>6.0</v>
      </c>
      <c r="F116" s="8">
        <v>70.0</v>
      </c>
      <c r="G116" s="8">
        <v>70.0</v>
      </c>
      <c r="H116" s="8">
        <v>11.33</v>
      </c>
      <c r="I116" s="8">
        <v>0.0</v>
      </c>
      <c r="J116" s="8">
        <v>20.0</v>
      </c>
      <c r="K116" s="8">
        <v>54.0</v>
      </c>
      <c r="L116" s="8">
        <v>30.0</v>
      </c>
      <c r="M116" s="8">
        <v>4.0</v>
      </c>
      <c r="N116" s="8">
        <v>0.0</v>
      </c>
      <c r="O116" s="15">
        <v>42772.0</v>
      </c>
      <c r="P116" s="17">
        <v>0.33</v>
      </c>
      <c r="Q116" s="9">
        <v>16.0</v>
      </c>
      <c r="R116" s="9">
        <v>87.0</v>
      </c>
      <c r="S116" s="9">
        <v>100.0</v>
      </c>
      <c r="T116" s="9">
        <v>13.22</v>
      </c>
      <c r="U116" s="9">
        <v>2.0</v>
      </c>
      <c r="V116" s="9">
        <v>46.0</v>
      </c>
      <c r="W116" s="9">
        <v>183.0</v>
      </c>
      <c r="X116" s="9">
        <v>46.0</v>
      </c>
      <c r="Y116" s="9">
        <v>11.0</v>
      </c>
      <c r="Z116" s="9">
        <v>0.0</v>
      </c>
    </row>
    <row r="117">
      <c r="A117" s="4" t="s">
        <v>450</v>
      </c>
      <c r="B117" s="4">
        <v>6700.0</v>
      </c>
      <c r="C117" s="11">
        <v>42739.0</v>
      </c>
      <c r="D117" s="12">
        <v>0.25</v>
      </c>
      <c r="E117" s="8">
        <v>10.0</v>
      </c>
      <c r="F117" s="8">
        <v>86.5</v>
      </c>
      <c r="G117" s="8">
        <v>100.0</v>
      </c>
      <c r="H117" s="8">
        <v>10.9</v>
      </c>
      <c r="I117" s="8">
        <v>0.0</v>
      </c>
      <c r="J117" s="8">
        <v>23.0</v>
      </c>
      <c r="K117" s="8">
        <v>121.0</v>
      </c>
      <c r="L117" s="8">
        <v>31.0</v>
      </c>
      <c r="M117" s="8">
        <v>5.0</v>
      </c>
      <c r="N117" s="8">
        <v>0.0</v>
      </c>
      <c r="O117" s="15">
        <v>42800.0</v>
      </c>
      <c r="P117" s="17">
        <v>0.5</v>
      </c>
      <c r="Q117" s="9">
        <v>19.0</v>
      </c>
      <c r="R117" s="9">
        <v>65.0</v>
      </c>
      <c r="S117" s="9">
        <v>86.5</v>
      </c>
      <c r="T117" s="9">
        <v>13.18</v>
      </c>
      <c r="U117" s="9">
        <v>3.0</v>
      </c>
      <c r="V117" s="9">
        <v>57.0</v>
      </c>
      <c r="W117" s="9">
        <v>192.0</v>
      </c>
      <c r="X117" s="9">
        <v>63.0</v>
      </c>
      <c r="Y117" s="9">
        <v>9.0</v>
      </c>
      <c r="Z117" s="9">
        <v>0.0</v>
      </c>
    </row>
    <row r="118">
      <c r="A118" s="4" t="s">
        <v>255</v>
      </c>
      <c r="B118" s="4">
        <v>6600.0</v>
      </c>
      <c r="C118" s="11">
        <v>42738.0</v>
      </c>
      <c r="D118" s="12">
        <v>0.33</v>
      </c>
      <c r="E118" s="8">
        <v>8.0</v>
      </c>
      <c r="F118" s="8">
        <v>80.7</v>
      </c>
      <c r="G118" s="8">
        <v>100.0</v>
      </c>
      <c r="H118" s="8">
        <v>12.38</v>
      </c>
      <c r="I118" s="8">
        <v>0.0</v>
      </c>
      <c r="J118" s="8">
        <v>23.0</v>
      </c>
      <c r="K118" s="8">
        <v>94.0</v>
      </c>
      <c r="L118" s="8">
        <v>20.0</v>
      </c>
      <c r="M118" s="8">
        <v>7.0</v>
      </c>
      <c r="N118" s="8">
        <v>0.0</v>
      </c>
      <c r="O118" s="15">
        <v>42800.0</v>
      </c>
      <c r="P118" s="17">
        <v>0.5</v>
      </c>
      <c r="Q118" s="9">
        <v>18.0</v>
      </c>
      <c r="R118" s="9">
        <v>64.5</v>
      </c>
      <c r="S118" s="9">
        <v>76.0</v>
      </c>
      <c r="T118" s="9">
        <v>12.86</v>
      </c>
      <c r="U118" s="9">
        <v>2.0</v>
      </c>
      <c r="V118" s="9">
        <v>51.0</v>
      </c>
      <c r="W118" s="9">
        <v>192.0</v>
      </c>
      <c r="X118" s="9">
        <v>55.0</v>
      </c>
      <c r="Y118" s="9">
        <v>6.0</v>
      </c>
      <c r="Z118" s="9">
        <v>0.0</v>
      </c>
    </row>
    <row r="119">
      <c r="A119" s="4" t="s">
        <v>208</v>
      </c>
      <c r="B119" s="4">
        <v>6700.0</v>
      </c>
      <c r="C119" s="11">
        <v>42799.0</v>
      </c>
      <c r="D119" s="12">
        <v>0.6</v>
      </c>
      <c r="E119" s="8">
        <v>16.0</v>
      </c>
      <c r="F119" s="8">
        <v>63.0</v>
      </c>
      <c r="G119" s="8">
        <v>43.0</v>
      </c>
      <c r="H119" s="8">
        <v>13.97</v>
      </c>
      <c r="I119" s="8">
        <v>0.0</v>
      </c>
      <c r="J119" s="8">
        <v>55.0</v>
      </c>
      <c r="K119" s="8">
        <v>178.0</v>
      </c>
      <c r="L119" s="8">
        <v>49.0</v>
      </c>
      <c r="M119" s="8">
        <v>6.0</v>
      </c>
      <c r="N119" s="8">
        <v>0.0</v>
      </c>
      <c r="O119" s="15">
        <v>42739.0</v>
      </c>
      <c r="P119" s="17">
        <v>0.25</v>
      </c>
      <c r="Q119" s="9">
        <v>10.0</v>
      </c>
      <c r="R119" s="9">
        <v>89.5</v>
      </c>
      <c r="S119" s="9">
        <v>100.0</v>
      </c>
      <c r="T119" s="9">
        <v>12.8</v>
      </c>
      <c r="U119" s="9">
        <v>0.0</v>
      </c>
      <c r="V119" s="9">
        <v>30.0</v>
      </c>
      <c r="W119" s="9">
        <v>116.0</v>
      </c>
      <c r="X119" s="9">
        <v>28.0</v>
      </c>
      <c r="Y119" s="9">
        <v>6.0</v>
      </c>
      <c r="Z119" s="9">
        <v>0.0</v>
      </c>
    </row>
    <row r="120">
      <c r="A120" s="4" t="s">
        <v>135</v>
      </c>
      <c r="B120" s="4">
        <v>8600.0</v>
      </c>
      <c r="C120" s="11">
        <v>42830.0</v>
      </c>
      <c r="D120" s="12">
        <v>0.8</v>
      </c>
      <c r="E120" s="8">
        <v>18.0</v>
      </c>
      <c r="F120" s="8">
        <v>29.8</v>
      </c>
      <c r="G120" s="8">
        <v>15.0</v>
      </c>
      <c r="H120" s="8">
        <v>16.17</v>
      </c>
      <c r="I120" s="8">
        <v>2.0</v>
      </c>
      <c r="J120" s="8">
        <v>67.0</v>
      </c>
      <c r="K120" s="8">
        <v>204.0</v>
      </c>
      <c r="L120" s="8">
        <v>46.0</v>
      </c>
      <c r="M120" s="8">
        <v>5.0</v>
      </c>
      <c r="N120" s="8">
        <v>0.0</v>
      </c>
      <c r="O120" s="15">
        <v>42861.0</v>
      </c>
      <c r="P120" s="17">
        <v>0.83</v>
      </c>
      <c r="Q120" s="9">
        <v>22.0</v>
      </c>
      <c r="R120" s="9">
        <v>35.2</v>
      </c>
      <c r="S120" s="9">
        <v>26.5</v>
      </c>
      <c r="T120" s="9">
        <v>12.73</v>
      </c>
      <c r="U120" s="9">
        <v>3.0</v>
      </c>
      <c r="V120" s="9">
        <v>61.0</v>
      </c>
      <c r="W120" s="9">
        <v>205.0</v>
      </c>
      <c r="X120" s="9">
        <v>51.0</v>
      </c>
      <c r="Y120" s="9">
        <v>4.0</v>
      </c>
      <c r="Z120" s="9">
        <v>0.0</v>
      </c>
    </row>
    <row r="121">
      <c r="A121" s="4" t="s">
        <v>296</v>
      </c>
      <c r="B121" s="4">
        <v>6900.0</v>
      </c>
      <c r="C121" s="11">
        <v>42737.0</v>
      </c>
      <c r="D121" s="12">
        <v>0.5</v>
      </c>
      <c r="E121" s="8">
        <v>6.0</v>
      </c>
      <c r="F121" s="8">
        <v>55.0</v>
      </c>
      <c r="G121" s="8">
        <v>55.0</v>
      </c>
      <c r="H121" s="8">
        <v>13.42</v>
      </c>
      <c r="I121" s="8">
        <v>0.0</v>
      </c>
      <c r="J121" s="8">
        <v>18.0</v>
      </c>
      <c r="K121" s="8">
        <v>72.0</v>
      </c>
      <c r="L121" s="8">
        <v>17.0</v>
      </c>
      <c r="M121" s="8">
        <v>1.0</v>
      </c>
      <c r="N121" s="8">
        <v>0.0</v>
      </c>
      <c r="O121" s="15">
        <v>42832.0</v>
      </c>
      <c r="P121" s="17">
        <v>0.57</v>
      </c>
      <c r="Q121" s="9">
        <v>21.0</v>
      </c>
      <c r="R121" s="9">
        <v>76.7</v>
      </c>
      <c r="S121" s="9">
        <v>71.0</v>
      </c>
      <c r="T121" s="9">
        <v>12.64</v>
      </c>
      <c r="U121" s="9">
        <v>1.0</v>
      </c>
      <c r="V121" s="9">
        <v>60.0</v>
      </c>
      <c r="W121" s="9">
        <v>241.0</v>
      </c>
      <c r="X121" s="9">
        <v>66.0</v>
      </c>
      <c r="Y121" s="9">
        <v>10.0</v>
      </c>
      <c r="Z121" s="9">
        <v>0.0</v>
      </c>
    </row>
    <row r="122">
      <c r="A122" s="4" t="s">
        <v>470</v>
      </c>
      <c r="B122" s="4">
        <v>7100.0</v>
      </c>
      <c r="C122" s="8" t="s">
        <v>466</v>
      </c>
      <c r="D122" s="12">
        <v>0.0</v>
      </c>
      <c r="E122" s="8">
        <v>2.0</v>
      </c>
      <c r="F122" s="8">
        <v>100.0</v>
      </c>
      <c r="G122" s="8">
        <v>100.0</v>
      </c>
      <c r="H122" s="8">
        <v>11.75</v>
      </c>
      <c r="I122" s="8">
        <v>0.0</v>
      </c>
      <c r="J122" s="8">
        <v>6.0</v>
      </c>
      <c r="K122" s="8">
        <v>21.0</v>
      </c>
      <c r="L122" s="8">
        <v>8.0</v>
      </c>
      <c r="M122" s="8">
        <v>1.0</v>
      </c>
      <c r="N122" s="8">
        <v>0.0</v>
      </c>
      <c r="O122" s="15">
        <v>42772.0</v>
      </c>
      <c r="P122" s="17">
        <v>0.33</v>
      </c>
      <c r="Q122" s="9">
        <v>16.0</v>
      </c>
      <c r="R122" s="9">
        <v>77.3</v>
      </c>
      <c r="S122" s="9">
        <v>100.0</v>
      </c>
      <c r="T122" s="9">
        <v>12.41</v>
      </c>
      <c r="U122" s="9">
        <v>0.0</v>
      </c>
      <c r="V122" s="9">
        <v>46.0</v>
      </c>
      <c r="W122" s="9">
        <v>187.0</v>
      </c>
      <c r="X122" s="9">
        <v>44.0</v>
      </c>
      <c r="Y122" s="9">
        <v>11.0</v>
      </c>
      <c r="Z122" s="9">
        <v>0.0</v>
      </c>
    </row>
    <row r="123">
      <c r="A123" s="4" t="s">
        <v>21</v>
      </c>
      <c r="B123" s="4">
        <v>6600.0</v>
      </c>
      <c r="C123" s="11">
        <v>42768.0</v>
      </c>
      <c r="D123" s="12">
        <v>1.0</v>
      </c>
      <c r="E123" s="8">
        <v>8.0</v>
      </c>
      <c r="F123" s="8">
        <v>17.5</v>
      </c>
      <c r="G123" s="8">
        <v>17.5</v>
      </c>
      <c r="H123" s="8">
        <v>15.88</v>
      </c>
      <c r="I123" s="8">
        <v>0.0</v>
      </c>
      <c r="J123" s="8">
        <v>28.0</v>
      </c>
      <c r="K123" s="8">
        <v>102.0</v>
      </c>
      <c r="L123" s="8">
        <v>12.0</v>
      </c>
      <c r="M123" s="8">
        <v>2.0</v>
      </c>
      <c r="N123" s="8">
        <v>0.0</v>
      </c>
      <c r="O123" s="15">
        <v>42741.0</v>
      </c>
      <c r="P123" s="17">
        <v>0.17</v>
      </c>
      <c r="Q123" s="9">
        <v>14.0</v>
      </c>
      <c r="R123" s="9">
        <v>89.3</v>
      </c>
      <c r="S123" s="9">
        <v>100.0</v>
      </c>
      <c r="T123" s="9">
        <v>12.32</v>
      </c>
      <c r="U123" s="9">
        <v>2.0</v>
      </c>
      <c r="V123" s="9">
        <v>34.0</v>
      </c>
      <c r="W123" s="9">
        <v>166.0</v>
      </c>
      <c r="X123" s="9">
        <v>43.0</v>
      </c>
      <c r="Y123" s="9">
        <v>7.0</v>
      </c>
      <c r="Z123" s="9">
        <v>0.0</v>
      </c>
    </row>
    <row r="124">
      <c r="A124" s="4" t="s">
        <v>375</v>
      </c>
      <c r="B124" s="4">
        <v>6600.0</v>
      </c>
      <c r="C124" s="8" t="s">
        <v>444</v>
      </c>
      <c r="D124" s="12">
        <v>0.0</v>
      </c>
      <c r="E124" s="21"/>
      <c r="F124" s="8">
        <v>0.0</v>
      </c>
      <c r="G124" s="8">
        <v>0.0</v>
      </c>
      <c r="H124" s="8">
        <v>0.0</v>
      </c>
      <c r="I124" s="21"/>
      <c r="J124" s="21"/>
      <c r="K124" s="21"/>
      <c r="L124" s="21"/>
      <c r="M124" s="21"/>
      <c r="N124" s="21"/>
      <c r="O124" s="9" t="s">
        <v>510</v>
      </c>
      <c r="P124" s="17">
        <v>0.0</v>
      </c>
      <c r="Q124" s="9">
        <v>10.0</v>
      </c>
      <c r="R124" s="9">
        <v>100.0</v>
      </c>
      <c r="S124" s="9">
        <v>100.0</v>
      </c>
      <c r="T124" s="9">
        <v>12.3</v>
      </c>
      <c r="U124" s="9">
        <v>0.0</v>
      </c>
      <c r="V124" s="9">
        <v>29.0</v>
      </c>
      <c r="W124" s="9">
        <v>115.0</v>
      </c>
      <c r="X124" s="9">
        <v>29.0</v>
      </c>
      <c r="Y124" s="9">
        <v>7.0</v>
      </c>
      <c r="Z124" s="9">
        <v>0.0</v>
      </c>
    </row>
    <row r="125">
      <c r="A125" s="4" t="s">
        <v>244</v>
      </c>
      <c r="B125" s="4">
        <v>6800.0</v>
      </c>
      <c r="C125" s="8" t="s">
        <v>444</v>
      </c>
      <c r="D125" s="12">
        <v>0.0</v>
      </c>
      <c r="E125" s="21"/>
      <c r="F125" s="8">
        <v>0.0</v>
      </c>
      <c r="G125" s="8">
        <v>0.0</v>
      </c>
      <c r="H125" s="8">
        <v>0.0</v>
      </c>
      <c r="I125" s="21"/>
      <c r="J125" s="21"/>
      <c r="K125" s="21"/>
      <c r="L125" s="21"/>
      <c r="M125" s="21"/>
      <c r="N125" s="21"/>
      <c r="O125" s="15">
        <v>42801.0</v>
      </c>
      <c r="P125" s="17">
        <v>0.43</v>
      </c>
      <c r="Q125" s="9">
        <v>20.0</v>
      </c>
      <c r="R125" s="9">
        <v>74.6</v>
      </c>
      <c r="S125" s="9">
        <v>100.0</v>
      </c>
      <c r="T125" s="9">
        <v>11.98</v>
      </c>
      <c r="U125" s="9">
        <v>0.0</v>
      </c>
      <c r="V125" s="9">
        <v>53.0</v>
      </c>
      <c r="W125" s="9">
        <v>239.0</v>
      </c>
      <c r="X125" s="9">
        <v>58.0</v>
      </c>
      <c r="Y125" s="9">
        <v>10.0</v>
      </c>
      <c r="Z125" s="9">
        <v>0.0</v>
      </c>
    </row>
    <row r="126">
      <c r="A126" s="4" t="s">
        <v>445</v>
      </c>
      <c r="B126" s="4">
        <v>6500.0</v>
      </c>
      <c r="C126" s="11">
        <v>42771.0</v>
      </c>
      <c r="D126" s="12">
        <v>0.4</v>
      </c>
      <c r="E126" s="8">
        <v>14.0</v>
      </c>
      <c r="F126" s="8">
        <v>84.0</v>
      </c>
      <c r="G126" s="8">
        <v>100.0</v>
      </c>
      <c r="H126" s="8">
        <v>10.79</v>
      </c>
      <c r="I126" s="8">
        <v>0.0</v>
      </c>
      <c r="J126" s="8">
        <v>35.0</v>
      </c>
      <c r="K126" s="8">
        <v>159.0</v>
      </c>
      <c r="L126" s="8">
        <v>49.0</v>
      </c>
      <c r="M126" s="8">
        <v>9.0</v>
      </c>
      <c r="N126" s="8">
        <v>0.0</v>
      </c>
      <c r="O126" s="15">
        <v>42832.0</v>
      </c>
      <c r="P126" s="17">
        <v>0.57</v>
      </c>
      <c r="Q126" s="9">
        <v>22.0</v>
      </c>
      <c r="R126" s="9">
        <v>72.1</v>
      </c>
      <c r="S126" s="9">
        <v>63.0</v>
      </c>
      <c r="T126" s="9">
        <v>11.98</v>
      </c>
      <c r="U126" s="9">
        <v>0.0</v>
      </c>
      <c r="V126" s="9">
        <v>58.0</v>
      </c>
      <c r="W126" s="9">
        <v>262.0</v>
      </c>
      <c r="X126" s="9">
        <v>69.0</v>
      </c>
      <c r="Y126" s="9">
        <v>7.0</v>
      </c>
      <c r="Z126" s="9">
        <v>0.0</v>
      </c>
    </row>
    <row r="127">
      <c r="A127" s="4" t="s">
        <v>241</v>
      </c>
      <c r="B127" s="4">
        <v>6900.0</v>
      </c>
      <c r="C127" s="11">
        <v>42798.0</v>
      </c>
      <c r="D127" s="12">
        <v>0.75</v>
      </c>
      <c r="E127" s="8">
        <v>14.0</v>
      </c>
      <c r="F127" s="8">
        <v>65.5</v>
      </c>
      <c r="G127" s="8">
        <v>68.5</v>
      </c>
      <c r="H127" s="8">
        <v>14.25</v>
      </c>
      <c r="I127" s="8">
        <v>2.0</v>
      </c>
      <c r="J127" s="8">
        <v>43.0</v>
      </c>
      <c r="K127" s="8">
        <v>162.0</v>
      </c>
      <c r="L127" s="8">
        <v>37.0</v>
      </c>
      <c r="M127" s="8">
        <v>8.0</v>
      </c>
      <c r="N127" s="8">
        <v>0.0</v>
      </c>
      <c r="O127" s="15">
        <v>42800.0</v>
      </c>
      <c r="P127" s="17">
        <v>0.5</v>
      </c>
      <c r="Q127" s="9">
        <v>18.0</v>
      </c>
      <c r="R127" s="9">
        <v>67.3</v>
      </c>
      <c r="S127" s="9">
        <v>87.0</v>
      </c>
      <c r="T127" s="9">
        <v>11.53</v>
      </c>
      <c r="U127" s="9">
        <v>0.0</v>
      </c>
      <c r="V127" s="9">
        <v>49.0</v>
      </c>
      <c r="W127" s="9">
        <v>206.0</v>
      </c>
      <c r="X127" s="9">
        <v>53.0</v>
      </c>
      <c r="Y127" s="9">
        <v>16.0</v>
      </c>
      <c r="Z127" s="9">
        <v>0.0</v>
      </c>
    </row>
    <row r="128">
      <c r="A128" s="4" t="s">
        <v>378</v>
      </c>
      <c r="B128" s="4" t="e">
        <v>#N/A</v>
      </c>
      <c r="C128" s="11">
        <v>42737.0</v>
      </c>
      <c r="D128" s="12">
        <v>0.5</v>
      </c>
      <c r="E128" s="8">
        <v>6.0</v>
      </c>
      <c r="F128" s="8">
        <v>80.5</v>
      </c>
      <c r="G128" s="8">
        <v>80.5</v>
      </c>
      <c r="H128" s="8">
        <v>11.08</v>
      </c>
      <c r="I128" s="8">
        <v>0.0</v>
      </c>
      <c r="J128" s="8">
        <v>18.0</v>
      </c>
      <c r="K128" s="8">
        <v>59.0</v>
      </c>
      <c r="L128" s="8">
        <v>28.0</v>
      </c>
      <c r="M128" s="8">
        <v>3.0</v>
      </c>
      <c r="N128" s="8">
        <v>0.0</v>
      </c>
      <c r="O128" s="15">
        <v>42736.0</v>
      </c>
      <c r="P128" s="17">
        <v>1.0</v>
      </c>
      <c r="Q128" s="9">
        <v>4.0</v>
      </c>
      <c r="R128" s="9">
        <v>62.0</v>
      </c>
      <c r="S128" s="9">
        <v>62.0</v>
      </c>
      <c r="T128" s="9">
        <v>11.38</v>
      </c>
      <c r="U128" s="9">
        <v>0.0</v>
      </c>
      <c r="V128" s="9">
        <v>9.0</v>
      </c>
      <c r="W128" s="9">
        <v>51.0</v>
      </c>
      <c r="X128" s="9">
        <v>10.0</v>
      </c>
      <c r="Y128" s="9">
        <v>2.0</v>
      </c>
      <c r="Z128" s="9">
        <v>0.0</v>
      </c>
    </row>
    <row r="129">
      <c r="A129" s="4" t="s">
        <v>360</v>
      </c>
      <c r="B129" s="4">
        <v>7300.0</v>
      </c>
      <c r="C129" s="11">
        <v>42830.0</v>
      </c>
      <c r="D129" s="12">
        <v>0.8</v>
      </c>
      <c r="E129" s="8">
        <v>18.0</v>
      </c>
      <c r="F129" s="8">
        <v>60.4</v>
      </c>
      <c r="G129" s="8">
        <v>55.0</v>
      </c>
      <c r="H129" s="8">
        <v>13.78</v>
      </c>
      <c r="I129" s="8">
        <v>1.0</v>
      </c>
      <c r="J129" s="8">
        <v>59.0</v>
      </c>
      <c r="K129" s="8">
        <v>198.0</v>
      </c>
      <c r="L129" s="8">
        <v>60.0</v>
      </c>
      <c r="M129" s="8">
        <v>6.0</v>
      </c>
      <c r="N129" s="8">
        <v>0.0</v>
      </c>
      <c r="O129" s="15">
        <v>42739.0</v>
      </c>
      <c r="P129" s="17">
        <v>0.25</v>
      </c>
      <c r="Q129" s="9">
        <v>10.0</v>
      </c>
      <c r="R129" s="9">
        <v>82.0</v>
      </c>
      <c r="S129" s="9">
        <v>100.0</v>
      </c>
      <c r="T129" s="9">
        <v>11.35</v>
      </c>
      <c r="U129" s="9">
        <v>0.0</v>
      </c>
      <c r="V129" s="9">
        <v>25.0</v>
      </c>
      <c r="W129" s="9">
        <v>118.0</v>
      </c>
      <c r="X129" s="9">
        <v>33.0</v>
      </c>
      <c r="Y129" s="9">
        <v>4.0</v>
      </c>
      <c r="Z129" s="9">
        <v>0.0</v>
      </c>
    </row>
    <row r="130">
      <c r="A130" s="4" t="s">
        <v>384</v>
      </c>
      <c r="B130" s="4">
        <v>6500.0</v>
      </c>
      <c r="C130" s="8" t="s">
        <v>444</v>
      </c>
      <c r="D130" s="12">
        <v>0.0</v>
      </c>
      <c r="E130" s="21"/>
      <c r="F130" s="8">
        <v>0.0</v>
      </c>
      <c r="G130" s="8">
        <v>0.0</v>
      </c>
      <c r="H130" s="8">
        <v>0.0</v>
      </c>
      <c r="I130" s="21"/>
      <c r="J130" s="21"/>
      <c r="K130" s="21"/>
      <c r="L130" s="21"/>
      <c r="M130" s="21"/>
      <c r="N130" s="21"/>
      <c r="O130" s="15">
        <v>42798.0</v>
      </c>
      <c r="P130" s="17">
        <v>0.75</v>
      </c>
      <c r="Q130" s="9">
        <v>14.0</v>
      </c>
      <c r="R130" s="9">
        <v>75.0</v>
      </c>
      <c r="S130" s="9">
        <v>71.5</v>
      </c>
      <c r="T130" s="9">
        <v>11.25</v>
      </c>
      <c r="U130" s="9">
        <v>0.0</v>
      </c>
      <c r="V130" s="9">
        <v>37.0</v>
      </c>
      <c r="W130" s="9">
        <v>159.0</v>
      </c>
      <c r="X130" s="9">
        <v>46.0</v>
      </c>
      <c r="Y130" s="9">
        <v>10.0</v>
      </c>
      <c r="Z130" s="9">
        <v>0.0</v>
      </c>
    </row>
    <row r="131">
      <c r="A131" s="4" t="s">
        <v>316</v>
      </c>
      <c r="B131" s="4">
        <v>6700.0</v>
      </c>
      <c r="C131" s="11">
        <v>42769.0</v>
      </c>
      <c r="D131" s="12">
        <v>0.67</v>
      </c>
      <c r="E131" s="8">
        <v>10.0</v>
      </c>
      <c r="F131" s="8">
        <v>55.7</v>
      </c>
      <c r="G131" s="8">
        <v>46.0</v>
      </c>
      <c r="H131" s="8">
        <v>12.9</v>
      </c>
      <c r="I131" s="8">
        <v>1.0</v>
      </c>
      <c r="J131" s="8">
        <v>23.0</v>
      </c>
      <c r="K131" s="8">
        <v>132.0</v>
      </c>
      <c r="L131" s="8">
        <v>20.0</v>
      </c>
      <c r="M131" s="8">
        <v>4.0</v>
      </c>
      <c r="N131" s="8">
        <v>0.0</v>
      </c>
      <c r="O131" s="15">
        <v>42771.0</v>
      </c>
      <c r="P131" s="17">
        <v>0.4</v>
      </c>
      <c r="Q131" s="9">
        <v>13.0</v>
      </c>
      <c r="R131" s="9">
        <v>78.0</v>
      </c>
      <c r="S131" s="9">
        <v>100.0</v>
      </c>
      <c r="T131" s="9">
        <v>11.23</v>
      </c>
      <c r="U131" s="9">
        <v>0.0</v>
      </c>
      <c r="V131" s="9">
        <v>34.0</v>
      </c>
      <c r="W131" s="9">
        <v>138.0</v>
      </c>
      <c r="X131" s="9">
        <v>38.0</v>
      </c>
      <c r="Y131" s="9">
        <v>6.0</v>
      </c>
      <c r="Z131" s="9">
        <v>0.0</v>
      </c>
    </row>
    <row r="132">
      <c r="A132" s="4" t="s">
        <v>177</v>
      </c>
      <c r="B132" s="4">
        <v>7500.0</v>
      </c>
      <c r="C132" s="11">
        <v>42829.0</v>
      </c>
      <c r="D132" s="12">
        <v>1.0</v>
      </c>
      <c r="E132" s="8">
        <v>16.0</v>
      </c>
      <c r="F132" s="8">
        <v>22.0</v>
      </c>
      <c r="G132" s="8">
        <v>21.5</v>
      </c>
      <c r="H132" s="8">
        <v>16.38</v>
      </c>
      <c r="I132" s="8">
        <v>0.0</v>
      </c>
      <c r="J132" s="8">
        <v>66.0</v>
      </c>
      <c r="K132" s="8">
        <v>177.0</v>
      </c>
      <c r="L132" s="8">
        <v>41.0</v>
      </c>
      <c r="M132" s="8">
        <v>4.0</v>
      </c>
      <c r="N132" s="8">
        <v>0.0</v>
      </c>
      <c r="O132" s="15">
        <v>42769.0</v>
      </c>
      <c r="P132" s="17">
        <v>0.67</v>
      </c>
      <c r="Q132" s="9">
        <v>10.0</v>
      </c>
      <c r="R132" s="9">
        <v>57.7</v>
      </c>
      <c r="S132" s="9">
        <v>50.0</v>
      </c>
      <c r="T132" s="9">
        <v>11.05</v>
      </c>
      <c r="U132" s="9">
        <v>0.0</v>
      </c>
      <c r="V132" s="9">
        <v>22.0</v>
      </c>
      <c r="W132" s="9">
        <v>125.0</v>
      </c>
      <c r="X132" s="9">
        <v>30.0</v>
      </c>
      <c r="Y132" s="9">
        <v>3.0</v>
      </c>
      <c r="Z132" s="9">
        <v>0.0</v>
      </c>
    </row>
    <row r="133">
      <c r="A133" s="4" t="s">
        <v>303</v>
      </c>
      <c r="B133" s="4">
        <v>6600.0</v>
      </c>
      <c r="C133" s="11">
        <v>42736.0</v>
      </c>
      <c r="D133" s="12">
        <v>1.0</v>
      </c>
      <c r="E133" s="8">
        <v>4.0</v>
      </c>
      <c r="F133" s="8">
        <v>56.0</v>
      </c>
      <c r="G133" s="8">
        <v>56.0</v>
      </c>
      <c r="H133" s="8">
        <v>13.88</v>
      </c>
      <c r="I133" s="8">
        <v>1.0</v>
      </c>
      <c r="J133" s="8">
        <v>9.0</v>
      </c>
      <c r="K133" s="8">
        <v>52.0</v>
      </c>
      <c r="L133" s="8">
        <v>9.0</v>
      </c>
      <c r="M133" s="8">
        <v>1.0</v>
      </c>
      <c r="N133" s="8">
        <v>0.0</v>
      </c>
      <c r="O133" s="15">
        <v>42736.0</v>
      </c>
      <c r="P133" s="17">
        <v>1.0</v>
      </c>
      <c r="Q133" s="9">
        <v>4.0</v>
      </c>
      <c r="R133" s="9">
        <v>62.0</v>
      </c>
      <c r="S133" s="9">
        <v>62.0</v>
      </c>
      <c r="T133" s="9">
        <v>11.0</v>
      </c>
      <c r="U133" s="9">
        <v>0.0</v>
      </c>
      <c r="V133" s="9">
        <v>9.0</v>
      </c>
      <c r="W133" s="9">
        <v>49.0</v>
      </c>
      <c r="X133" s="9">
        <v>13.0</v>
      </c>
      <c r="Y133" s="9">
        <v>1.0</v>
      </c>
      <c r="Z133" s="9">
        <v>0.0</v>
      </c>
    </row>
    <row r="134">
      <c r="A134" s="4" t="s">
        <v>458</v>
      </c>
      <c r="B134" s="4">
        <v>6700.0</v>
      </c>
      <c r="C134" s="8" t="s">
        <v>466</v>
      </c>
      <c r="D134" s="12">
        <v>0.0</v>
      </c>
      <c r="E134" s="8">
        <v>2.0</v>
      </c>
      <c r="F134" s="8">
        <v>100.0</v>
      </c>
      <c r="G134" s="8">
        <v>100.0</v>
      </c>
      <c r="H134" s="8">
        <v>8.5</v>
      </c>
      <c r="I134" s="8">
        <v>0.0</v>
      </c>
      <c r="J134" s="8">
        <v>4.0</v>
      </c>
      <c r="K134" s="8">
        <v>22.0</v>
      </c>
      <c r="L134" s="8">
        <v>8.0</v>
      </c>
      <c r="M134" s="8">
        <v>2.0</v>
      </c>
      <c r="N134" s="8">
        <v>0.0</v>
      </c>
      <c r="O134" s="15">
        <v>42773.0</v>
      </c>
      <c r="P134" s="17">
        <v>0.29</v>
      </c>
      <c r="Q134" s="9">
        <v>17.0</v>
      </c>
      <c r="R134" s="9">
        <v>82.1</v>
      </c>
      <c r="S134" s="9">
        <v>100.0</v>
      </c>
      <c r="T134" s="9">
        <v>10.97</v>
      </c>
      <c r="U134" s="9">
        <v>0.0</v>
      </c>
      <c r="V134" s="9">
        <v>43.0</v>
      </c>
      <c r="W134" s="9">
        <v>191.0</v>
      </c>
      <c r="X134" s="9">
        <v>68.0</v>
      </c>
      <c r="Y134" s="9">
        <v>4.0</v>
      </c>
      <c r="Z134" s="9">
        <v>0.0</v>
      </c>
    </row>
    <row r="135">
      <c r="A135" s="4" t="s">
        <v>285</v>
      </c>
      <c r="B135" s="4">
        <v>6900.0</v>
      </c>
      <c r="C135" s="11">
        <v>42799.0</v>
      </c>
      <c r="D135" s="12">
        <v>0.6</v>
      </c>
      <c r="E135" s="8">
        <v>16.0</v>
      </c>
      <c r="F135" s="8">
        <v>45.8</v>
      </c>
      <c r="G135" s="8">
        <v>21.0</v>
      </c>
      <c r="H135" s="8">
        <v>16.09</v>
      </c>
      <c r="I135" s="8">
        <v>0.0</v>
      </c>
      <c r="J135" s="8">
        <v>64.0</v>
      </c>
      <c r="K135" s="8">
        <v>179.0</v>
      </c>
      <c r="L135" s="8">
        <v>42.0</v>
      </c>
      <c r="M135" s="8">
        <v>3.0</v>
      </c>
      <c r="N135" s="8">
        <v>0.0</v>
      </c>
      <c r="O135" s="15">
        <v>42831.0</v>
      </c>
      <c r="P135" s="17">
        <v>0.67</v>
      </c>
      <c r="Q135" s="9">
        <v>20.0</v>
      </c>
      <c r="R135" s="9">
        <v>55.5</v>
      </c>
      <c r="S135" s="9">
        <v>43.5</v>
      </c>
      <c r="T135" s="9">
        <v>10.9</v>
      </c>
      <c r="U135" s="9">
        <v>0.0</v>
      </c>
      <c r="V135" s="9">
        <v>52.0</v>
      </c>
      <c r="W135" s="9">
        <v>183.0</v>
      </c>
      <c r="X135" s="9">
        <v>47.0</v>
      </c>
      <c r="Y135" s="9">
        <v>6.0</v>
      </c>
      <c r="Z135" s="9">
        <v>0.0</v>
      </c>
    </row>
    <row r="136">
      <c r="A136" s="4" t="s">
        <v>319</v>
      </c>
      <c r="B136" s="4">
        <v>6500.0</v>
      </c>
      <c r="C136" s="11">
        <v>42736.0</v>
      </c>
      <c r="D136" s="12">
        <v>1.0</v>
      </c>
      <c r="E136" s="8">
        <v>4.0</v>
      </c>
      <c r="F136" s="8">
        <v>33.0</v>
      </c>
      <c r="G136" s="8">
        <v>33.0</v>
      </c>
      <c r="H136" s="8">
        <v>15.63</v>
      </c>
      <c r="I136" s="8">
        <v>1.0</v>
      </c>
      <c r="J136" s="8">
        <v>12.0</v>
      </c>
      <c r="K136" s="8">
        <v>48.0</v>
      </c>
      <c r="L136" s="8">
        <v>11.0</v>
      </c>
      <c r="M136" s="8">
        <v>0.0</v>
      </c>
      <c r="N136" s="8">
        <v>0.0</v>
      </c>
      <c r="O136" s="9" t="s">
        <v>478</v>
      </c>
      <c r="P136" s="17">
        <v>0.0</v>
      </c>
      <c r="Q136" s="9">
        <v>6.0</v>
      </c>
      <c r="R136" s="9">
        <v>100.0</v>
      </c>
      <c r="S136" s="9">
        <v>100.0</v>
      </c>
      <c r="T136" s="9">
        <v>10.5</v>
      </c>
      <c r="U136" s="9">
        <v>0.0</v>
      </c>
      <c r="V136" s="9">
        <v>18.0</v>
      </c>
      <c r="W136" s="9">
        <v>57.0</v>
      </c>
      <c r="X136" s="9">
        <v>27.0</v>
      </c>
      <c r="Y136" s="9">
        <v>6.0</v>
      </c>
      <c r="Z136" s="9">
        <v>0.0</v>
      </c>
    </row>
    <row r="137">
      <c r="A137" s="4" t="s">
        <v>434</v>
      </c>
      <c r="B137" s="4">
        <v>6400.0</v>
      </c>
      <c r="C137" s="11">
        <v>42739.0</v>
      </c>
      <c r="D137" s="12">
        <v>0.25</v>
      </c>
      <c r="E137" s="8">
        <v>10.0</v>
      </c>
      <c r="F137" s="8">
        <v>79.5</v>
      </c>
      <c r="G137" s="8">
        <v>100.0</v>
      </c>
      <c r="H137" s="8">
        <v>11.7</v>
      </c>
      <c r="I137" s="8">
        <v>1.0</v>
      </c>
      <c r="J137" s="8">
        <v>25.0</v>
      </c>
      <c r="K137" s="8">
        <v>113.0</v>
      </c>
      <c r="L137" s="8">
        <v>37.0</v>
      </c>
      <c r="M137" s="8">
        <v>4.0</v>
      </c>
      <c r="N137" s="8">
        <v>0.0</v>
      </c>
      <c r="O137" s="9" t="s">
        <v>468</v>
      </c>
      <c r="P137" s="17">
        <v>0.0</v>
      </c>
      <c r="Q137" s="9">
        <v>4.0</v>
      </c>
      <c r="R137" s="9">
        <v>100.0</v>
      </c>
      <c r="S137" s="9">
        <v>100.0</v>
      </c>
      <c r="T137" s="9">
        <v>9.88</v>
      </c>
      <c r="U137" s="9">
        <v>0.0</v>
      </c>
      <c r="V137" s="9">
        <v>12.0</v>
      </c>
      <c r="W137" s="9">
        <v>36.0</v>
      </c>
      <c r="X137" s="9">
        <v>19.0</v>
      </c>
      <c r="Y137" s="9">
        <v>5.0</v>
      </c>
      <c r="Z137" s="9">
        <v>0.0</v>
      </c>
    </row>
    <row r="138">
      <c r="A138" s="4" t="s">
        <v>333</v>
      </c>
      <c r="B138" s="4">
        <v>6700.0</v>
      </c>
      <c r="C138" s="11">
        <v>42829.0</v>
      </c>
      <c r="D138" s="12">
        <v>1.0</v>
      </c>
      <c r="E138" s="8">
        <v>16.0</v>
      </c>
      <c r="F138" s="8">
        <v>50.8</v>
      </c>
      <c r="G138" s="8">
        <v>47.0</v>
      </c>
      <c r="H138" s="8">
        <v>14.19</v>
      </c>
      <c r="I138" s="8">
        <v>2.0</v>
      </c>
      <c r="J138" s="8">
        <v>49.0</v>
      </c>
      <c r="K138" s="8">
        <v>185.0</v>
      </c>
      <c r="L138" s="8">
        <v>47.0</v>
      </c>
      <c r="M138" s="8">
        <v>5.0</v>
      </c>
      <c r="N138" s="8">
        <v>0.0</v>
      </c>
      <c r="O138" s="15">
        <v>42771.0</v>
      </c>
      <c r="P138" s="17">
        <v>0.4</v>
      </c>
      <c r="Q138" s="9">
        <v>12.0</v>
      </c>
      <c r="R138" s="9">
        <v>90.8</v>
      </c>
      <c r="S138" s="9">
        <v>100.0</v>
      </c>
      <c r="T138" s="9">
        <v>8.92</v>
      </c>
      <c r="U138" s="9">
        <v>0.0</v>
      </c>
      <c r="V138" s="9">
        <v>24.0</v>
      </c>
      <c r="W138" s="9">
        <v>134.0</v>
      </c>
      <c r="X138" s="9">
        <v>52.0</v>
      </c>
      <c r="Y138" s="9">
        <v>6.0</v>
      </c>
      <c r="Z138" s="9">
        <v>0.0</v>
      </c>
    </row>
    <row r="139">
      <c r="A139" s="4" t="s">
        <v>476</v>
      </c>
      <c r="B139" s="4">
        <v>6000.0</v>
      </c>
      <c r="C139" s="8" t="s">
        <v>444</v>
      </c>
      <c r="D139" s="12">
        <v>0.0</v>
      </c>
      <c r="E139" s="21"/>
      <c r="F139" s="8">
        <v>0.0</v>
      </c>
      <c r="G139" s="8">
        <v>0.0</v>
      </c>
      <c r="H139" s="8">
        <v>0.0</v>
      </c>
      <c r="I139" s="21"/>
      <c r="J139" s="21"/>
      <c r="K139" s="21"/>
      <c r="L139" s="21"/>
      <c r="M139" s="21"/>
      <c r="N139" s="21"/>
      <c r="O139" s="9" t="s">
        <v>444</v>
      </c>
      <c r="P139" s="17">
        <v>0.0</v>
      </c>
      <c r="Q139" s="9">
        <v>0.0</v>
      </c>
      <c r="R139" s="9">
        <v>0.0</v>
      </c>
      <c r="S139" s="9">
        <v>0.0</v>
      </c>
      <c r="T139" s="9">
        <v>0.0</v>
      </c>
      <c r="U139" s="25"/>
      <c r="V139" s="25"/>
      <c r="W139" s="25"/>
      <c r="X139" s="25"/>
      <c r="Y139" s="25"/>
      <c r="Z139" s="25"/>
    </row>
    <row r="140">
      <c r="A140" s="4" t="s">
        <v>417</v>
      </c>
      <c r="B140" s="4">
        <v>6300.0</v>
      </c>
      <c r="C140" s="11">
        <v>42771.0</v>
      </c>
      <c r="D140" s="12">
        <v>0.4</v>
      </c>
      <c r="E140" s="8">
        <v>14.0</v>
      </c>
      <c r="F140" s="8">
        <v>81.8</v>
      </c>
      <c r="G140" s="8">
        <v>100.0</v>
      </c>
      <c r="H140" s="8">
        <v>11.14</v>
      </c>
      <c r="I140" s="8">
        <v>0.0</v>
      </c>
      <c r="J140" s="8">
        <v>39.0</v>
      </c>
      <c r="K140" s="8">
        <v>150.0</v>
      </c>
      <c r="L140" s="8">
        <v>54.0</v>
      </c>
      <c r="M140" s="8">
        <v>9.0</v>
      </c>
      <c r="N140" s="8">
        <v>0.0</v>
      </c>
      <c r="O140" s="9" t="s">
        <v>444</v>
      </c>
      <c r="P140" s="17">
        <v>0.0</v>
      </c>
      <c r="Q140" s="9">
        <v>0.0</v>
      </c>
      <c r="R140" s="9">
        <v>0.0</v>
      </c>
      <c r="S140" s="9">
        <v>0.0</v>
      </c>
      <c r="T140" s="9">
        <v>0.0</v>
      </c>
      <c r="U140" s="25"/>
      <c r="V140" s="25"/>
      <c r="W140" s="25"/>
      <c r="X140" s="25"/>
      <c r="Y140" s="25"/>
      <c r="Z140" s="25"/>
    </row>
    <row r="141">
      <c r="A141" s="4" t="s">
        <v>463</v>
      </c>
      <c r="B141" s="4">
        <v>6000.0</v>
      </c>
      <c r="C141" s="8" t="s">
        <v>466</v>
      </c>
      <c r="D141" s="12">
        <v>0.0</v>
      </c>
      <c r="E141" s="8">
        <v>2.0</v>
      </c>
      <c r="F141" s="8">
        <v>100.0</v>
      </c>
      <c r="G141" s="8">
        <v>100.0</v>
      </c>
      <c r="H141" s="8">
        <v>14.75</v>
      </c>
      <c r="I141" s="8">
        <v>1.0</v>
      </c>
      <c r="J141" s="8">
        <v>6.0</v>
      </c>
      <c r="K141" s="8">
        <v>19.0</v>
      </c>
      <c r="L141" s="8">
        <v>8.0</v>
      </c>
      <c r="M141" s="8">
        <v>2.0</v>
      </c>
      <c r="N141" s="8">
        <v>0.0</v>
      </c>
      <c r="O141" s="9" t="s">
        <v>444</v>
      </c>
      <c r="P141" s="17">
        <v>0.0</v>
      </c>
      <c r="Q141" s="9">
        <v>0.0</v>
      </c>
      <c r="R141" s="9">
        <v>0.0</v>
      </c>
      <c r="S141" s="9">
        <v>0.0</v>
      </c>
      <c r="T141" s="9">
        <v>0.0</v>
      </c>
      <c r="U141" s="25"/>
      <c r="V141" s="25"/>
      <c r="W141" s="25"/>
      <c r="X141" s="25"/>
      <c r="Y141" s="25"/>
      <c r="Z141" s="25"/>
    </row>
    <row r="142">
      <c r="A142" s="4" t="s">
        <v>477</v>
      </c>
      <c r="B142" s="4">
        <v>6400.0</v>
      </c>
      <c r="C142" s="8" t="s">
        <v>444</v>
      </c>
      <c r="D142" s="12">
        <v>0.0</v>
      </c>
      <c r="E142" s="21"/>
      <c r="F142" s="8">
        <v>0.0</v>
      </c>
      <c r="G142" s="8">
        <v>0.0</v>
      </c>
      <c r="H142" s="8">
        <v>0.0</v>
      </c>
      <c r="I142" s="21"/>
      <c r="J142" s="21"/>
      <c r="K142" s="21"/>
      <c r="L142" s="21"/>
      <c r="M142" s="21"/>
      <c r="N142" s="21"/>
      <c r="O142" s="9" t="s">
        <v>444</v>
      </c>
      <c r="P142" s="17">
        <v>0.0</v>
      </c>
      <c r="Q142" s="9">
        <v>0.0</v>
      </c>
      <c r="R142" s="9">
        <v>0.0</v>
      </c>
      <c r="S142" s="9">
        <v>0.0</v>
      </c>
      <c r="T142" s="9">
        <v>0.0</v>
      </c>
      <c r="U142" s="25"/>
      <c r="V142" s="25"/>
      <c r="W142" s="25"/>
      <c r="X142" s="25"/>
      <c r="Y142" s="25"/>
      <c r="Z142" s="25"/>
    </row>
    <row r="143">
      <c r="A143" s="4" t="s">
        <v>472</v>
      </c>
      <c r="B143" s="4">
        <v>6100.0</v>
      </c>
      <c r="C143" s="8" t="s">
        <v>466</v>
      </c>
      <c r="D143" s="12">
        <v>0.0</v>
      </c>
      <c r="E143" s="8">
        <v>2.0</v>
      </c>
      <c r="F143" s="8">
        <v>100.0</v>
      </c>
      <c r="G143" s="8">
        <v>100.0</v>
      </c>
      <c r="H143" s="8">
        <v>9.25</v>
      </c>
      <c r="I143" s="8">
        <v>0.0</v>
      </c>
      <c r="J143" s="8">
        <v>3.0</v>
      </c>
      <c r="K143" s="8">
        <v>26.0</v>
      </c>
      <c r="L143" s="8">
        <v>7.0</v>
      </c>
      <c r="M143" s="8">
        <v>0.0</v>
      </c>
      <c r="N143" s="8">
        <v>0.0</v>
      </c>
      <c r="O143" s="9" t="s">
        <v>444</v>
      </c>
      <c r="P143" s="17">
        <v>0.0</v>
      </c>
      <c r="Q143" s="9">
        <v>0.0</v>
      </c>
      <c r="R143" s="9">
        <v>0.0</v>
      </c>
      <c r="S143" s="9">
        <v>0.0</v>
      </c>
      <c r="T143" s="9">
        <v>0.0</v>
      </c>
      <c r="U143" s="25"/>
      <c r="V143" s="25"/>
      <c r="W143" s="25"/>
      <c r="X143" s="25"/>
      <c r="Y143" s="25"/>
      <c r="Z143" s="25"/>
    </row>
    <row r="144">
      <c r="A144" s="4" t="s">
        <v>473</v>
      </c>
      <c r="B144" s="4">
        <v>6100.0</v>
      </c>
      <c r="C144" s="8" t="s">
        <v>478</v>
      </c>
      <c r="D144" s="12">
        <v>0.0</v>
      </c>
      <c r="E144" s="8">
        <v>6.0</v>
      </c>
      <c r="F144" s="8">
        <v>100.0</v>
      </c>
      <c r="G144" s="8">
        <v>100.0</v>
      </c>
      <c r="H144" s="8">
        <v>6.75</v>
      </c>
      <c r="I144" s="8">
        <v>0.0</v>
      </c>
      <c r="J144" s="8">
        <v>7.0</v>
      </c>
      <c r="K144" s="8">
        <v>72.0</v>
      </c>
      <c r="L144" s="8">
        <v>25.0</v>
      </c>
      <c r="M144" s="8">
        <v>4.0</v>
      </c>
      <c r="N144" s="8">
        <v>0.0</v>
      </c>
      <c r="O144" s="9" t="s">
        <v>444</v>
      </c>
      <c r="P144" s="17">
        <v>0.0</v>
      </c>
      <c r="Q144" s="9">
        <v>0.0</v>
      </c>
      <c r="R144" s="9">
        <v>0.0</v>
      </c>
      <c r="S144" s="9">
        <v>0.0</v>
      </c>
      <c r="T144" s="9">
        <v>0.0</v>
      </c>
      <c r="U144" s="25"/>
      <c r="V144" s="25"/>
      <c r="W144" s="25"/>
      <c r="X144" s="25"/>
      <c r="Y144" s="25"/>
      <c r="Z144" s="25"/>
    </row>
    <row r="145">
      <c r="A145" s="4" t="s">
        <v>480</v>
      </c>
      <c r="B145" s="4">
        <v>6100.0</v>
      </c>
      <c r="C145" s="8" t="s">
        <v>444</v>
      </c>
      <c r="D145" s="12">
        <v>0.0</v>
      </c>
      <c r="E145" s="21"/>
      <c r="F145" s="8">
        <v>0.0</v>
      </c>
      <c r="G145" s="8">
        <v>0.0</v>
      </c>
      <c r="H145" s="8">
        <v>0.0</v>
      </c>
      <c r="I145" s="21"/>
      <c r="J145" s="21"/>
      <c r="K145" s="21"/>
      <c r="L145" s="21"/>
      <c r="M145" s="21"/>
      <c r="N145" s="21"/>
      <c r="O145" s="9" t="s">
        <v>444</v>
      </c>
      <c r="P145" s="17">
        <v>0.0</v>
      </c>
      <c r="Q145" s="9">
        <v>0.0</v>
      </c>
      <c r="R145" s="9">
        <v>0.0</v>
      </c>
      <c r="S145" s="9">
        <v>0.0</v>
      </c>
      <c r="T145" s="9">
        <v>0.0</v>
      </c>
      <c r="U145" s="25"/>
      <c r="V145" s="25"/>
      <c r="W145" s="25"/>
      <c r="X145" s="25"/>
      <c r="Y145" s="25"/>
      <c r="Z145" s="25"/>
    </row>
    <row r="146">
      <c r="A146" s="4" t="s">
        <v>482</v>
      </c>
      <c r="B146" s="4">
        <v>6000.0</v>
      </c>
      <c r="C146" s="8" t="s">
        <v>444</v>
      </c>
      <c r="D146" s="12">
        <v>0.0</v>
      </c>
      <c r="E146" s="21"/>
      <c r="F146" s="8">
        <v>0.0</v>
      </c>
      <c r="G146" s="8">
        <v>0.0</v>
      </c>
      <c r="H146" s="8">
        <v>0.0</v>
      </c>
      <c r="I146" s="21"/>
      <c r="J146" s="21"/>
      <c r="K146" s="21"/>
      <c r="L146" s="21"/>
      <c r="M146" s="21"/>
      <c r="N146" s="21"/>
      <c r="O146" s="9" t="s">
        <v>444</v>
      </c>
      <c r="P146" s="17">
        <v>0.0</v>
      </c>
      <c r="Q146" s="9">
        <v>0.0</v>
      </c>
      <c r="R146" s="9">
        <v>0.0</v>
      </c>
      <c r="S146" s="9">
        <v>0.0</v>
      </c>
      <c r="T146" s="9">
        <v>0.0</v>
      </c>
      <c r="U146" s="25"/>
      <c r="V146" s="25"/>
      <c r="W146" s="25"/>
      <c r="X146" s="25"/>
      <c r="Y146" s="25"/>
      <c r="Z146" s="25"/>
    </row>
    <row r="147">
      <c r="A147" s="4" t="s">
        <v>464</v>
      </c>
      <c r="B147" s="4">
        <v>6200.0</v>
      </c>
      <c r="C147" s="8" t="s">
        <v>444</v>
      </c>
      <c r="D147" s="12">
        <v>0.0</v>
      </c>
      <c r="E147" s="21"/>
      <c r="F147" s="8">
        <v>0.0</v>
      </c>
      <c r="G147" s="8">
        <v>0.0</v>
      </c>
      <c r="H147" s="8">
        <v>0.0</v>
      </c>
      <c r="I147" s="21"/>
      <c r="J147" s="21"/>
      <c r="K147" s="21"/>
      <c r="L147" s="21"/>
      <c r="M147" s="21"/>
      <c r="N147" s="21"/>
      <c r="O147" s="9" t="s">
        <v>444</v>
      </c>
      <c r="P147" s="17">
        <v>0.0</v>
      </c>
      <c r="Q147" s="9">
        <v>0.0</v>
      </c>
      <c r="R147" s="9">
        <v>0.0</v>
      </c>
      <c r="S147" s="9">
        <v>0.0</v>
      </c>
      <c r="T147" s="9">
        <v>0.0</v>
      </c>
      <c r="U147" s="25"/>
      <c r="V147" s="25"/>
      <c r="W147" s="25"/>
      <c r="X147" s="25"/>
      <c r="Y147" s="25"/>
      <c r="Z147" s="25"/>
    </row>
    <row r="148">
      <c r="A148" s="4" t="s">
        <v>469</v>
      </c>
      <c r="B148" s="4" t="e">
        <v>#N/A</v>
      </c>
      <c r="C148" s="8" t="s">
        <v>468</v>
      </c>
      <c r="D148" s="12">
        <v>0.0</v>
      </c>
      <c r="E148" s="8">
        <v>4.0</v>
      </c>
      <c r="F148" s="8">
        <v>100.0</v>
      </c>
      <c r="G148" s="8">
        <v>100.0</v>
      </c>
      <c r="H148" s="8">
        <v>5.25</v>
      </c>
      <c r="I148" s="8">
        <v>0.0</v>
      </c>
      <c r="J148" s="8">
        <v>4.0</v>
      </c>
      <c r="K148" s="8">
        <v>46.0</v>
      </c>
      <c r="L148" s="8">
        <v>16.0</v>
      </c>
      <c r="M148" s="8">
        <v>6.0</v>
      </c>
      <c r="N148" s="8">
        <v>0.0</v>
      </c>
      <c r="O148" s="9" t="s">
        <v>444</v>
      </c>
      <c r="P148" s="17">
        <v>0.0</v>
      </c>
      <c r="Q148" s="9">
        <v>0.0</v>
      </c>
      <c r="R148" s="9">
        <v>0.0</v>
      </c>
      <c r="S148" s="9">
        <v>0.0</v>
      </c>
      <c r="T148" s="9">
        <v>0.0</v>
      </c>
      <c r="U148" s="25"/>
      <c r="V148" s="25"/>
      <c r="W148" s="25"/>
      <c r="X148" s="25"/>
      <c r="Y148" s="25"/>
      <c r="Z148" s="25"/>
    </row>
    <row r="149">
      <c r="A149" s="4" t="s">
        <v>485</v>
      </c>
      <c r="B149" s="4">
        <v>6000.0</v>
      </c>
      <c r="C149" s="8" t="s">
        <v>444</v>
      </c>
      <c r="D149" s="12">
        <v>0.0</v>
      </c>
      <c r="E149" s="21"/>
      <c r="F149" s="8">
        <v>0.0</v>
      </c>
      <c r="G149" s="8">
        <v>0.0</v>
      </c>
      <c r="H149" s="8">
        <v>0.0</v>
      </c>
      <c r="I149" s="21"/>
      <c r="J149" s="21"/>
      <c r="K149" s="21"/>
      <c r="L149" s="21"/>
      <c r="M149" s="21"/>
      <c r="N149" s="21"/>
      <c r="O149" s="9" t="s">
        <v>444</v>
      </c>
      <c r="P149" s="17">
        <v>0.0</v>
      </c>
      <c r="Q149" s="9">
        <v>0.0</v>
      </c>
      <c r="R149" s="9">
        <v>0.0</v>
      </c>
      <c r="S149" s="9">
        <v>0.0</v>
      </c>
      <c r="T149" s="9">
        <v>0.0</v>
      </c>
      <c r="U149" s="25"/>
      <c r="V149" s="25"/>
      <c r="W149" s="25"/>
      <c r="X149" s="25"/>
      <c r="Y149" s="25"/>
      <c r="Z149" s="25"/>
    </row>
    <row r="150">
      <c r="A150" s="4" t="s">
        <v>465</v>
      </c>
      <c r="B150" s="4">
        <v>6200.0</v>
      </c>
      <c r="C150" s="8" t="s">
        <v>468</v>
      </c>
      <c r="D150" s="12">
        <v>0.0</v>
      </c>
      <c r="E150" s="8">
        <v>4.0</v>
      </c>
      <c r="F150" s="8">
        <v>100.0</v>
      </c>
      <c r="G150" s="8">
        <v>100.0</v>
      </c>
      <c r="H150" s="8">
        <v>10.25</v>
      </c>
      <c r="I150" s="8">
        <v>0.0</v>
      </c>
      <c r="J150" s="8">
        <v>11.0</v>
      </c>
      <c r="K150" s="8">
        <v>39.0</v>
      </c>
      <c r="L150" s="8">
        <v>21.0</v>
      </c>
      <c r="M150" s="8">
        <v>1.0</v>
      </c>
      <c r="N150" s="8">
        <v>0.0</v>
      </c>
      <c r="O150" s="9" t="s">
        <v>444</v>
      </c>
      <c r="P150" s="17">
        <v>0.0</v>
      </c>
      <c r="Q150" s="9">
        <v>0.0</v>
      </c>
      <c r="R150" s="9">
        <v>0.0</v>
      </c>
      <c r="S150" s="9">
        <v>0.0</v>
      </c>
      <c r="T150" s="9">
        <v>0.0</v>
      </c>
      <c r="U150" s="25"/>
      <c r="V150" s="25"/>
      <c r="W150" s="25"/>
      <c r="X150" s="25"/>
      <c r="Y150" s="25"/>
      <c r="Z150" s="25"/>
    </row>
    <row r="151">
      <c r="A151" s="4" t="s">
        <v>467</v>
      </c>
      <c r="B151" s="4">
        <v>6200.0</v>
      </c>
      <c r="C151" s="8" t="s">
        <v>486</v>
      </c>
      <c r="D151" s="12">
        <v>0.0</v>
      </c>
      <c r="E151" s="8">
        <v>8.0</v>
      </c>
      <c r="F151" s="8">
        <v>100.0</v>
      </c>
      <c r="G151" s="8">
        <v>100.0</v>
      </c>
      <c r="H151" s="8">
        <v>7.06</v>
      </c>
      <c r="I151" s="8">
        <v>0.0</v>
      </c>
      <c r="J151" s="8">
        <v>15.0</v>
      </c>
      <c r="K151" s="8">
        <v>78.0</v>
      </c>
      <c r="L151" s="8">
        <v>47.0</v>
      </c>
      <c r="M151" s="8">
        <v>4.0</v>
      </c>
      <c r="N151" s="8">
        <v>0.0</v>
      </c>
      <c r="O151" s="9" t="s">
        <v>444</v>
      </c>
      <c r="P151" s="17">
        <v>0.0</v>
      </c>
      <c r="Q151" s="9">
        <v>0.0</v>
      </c>
      <c r="R151" s="9">
        <v>0.0</v>
      </c>
      <c r="S151" s="9">
        <v>0.0</v>
      </c>
      <c r="T151" s="9">
        <v>0.0</v>
      </c>
      <c r="U151" s="25"/>
      <c r="V151" s="25"/>
      <c r="W151" s="25"/>
      <c r="X151" s="25"/>
      <c r="Y151" s="25"/>
      <c r="Z151" s="25"/>
    </row>
    <row r="152">
      <c r="A152" s="4" t="s">
        <v>487</v>
      </c>
      <c r="B152" s="4">
        <v>6200.0</v>
      </c>
      <c r="C152" s="8" t="s">
        <v>444</v>
      </c>
      <c r="D152" s="12">
        <v>0.0</v>
      </c>
      <c r="E152" s="21"/>
      <c r="F152" s="8">
        <v>0.0</v>
      </c>
      <c r="G152" s="8">
        <v>0.0</v>
      </c>
      <c r="H152" s="8">
        <v>0.0</v>
      </c>
      <c r="I152" s="21"/>
      <c r="J152" s="21"/>
      <c r="K152" s="21"/>
      <c r="L152" s="21"/>
      <c r="M152" s="21"/>
      <c r="N152" s="21"/>
      <c r="O152" s="9" t="s">
        <v>444</v>
      </c>
      <c r="P152" s="17">
        <v>0.0</v>
      </c>
      <c r="Q152" s="9">
        <v>0.0</v>
      </c>
      <c r="R152" s="9">
        <v>0.0</v>
      </c>
      <c r="S152" s="9">
        <v>0.0</v>
      </c>
      <c r="T152" s="9">
        <v>0.0</v>
      </c>
      <c r="U152" s="25"/>
      <c r="V152" s="25"/>
      <c r="W152" s="25"/>
      <c r="X152" s="25"/>
      <c r="Y152" s="25"/>
      <c r="Z152" s="25"/>
    </row>
    <row r="153">
      <c r="A153" s="4" t="s">
        <v>474</v>
      </c>
      <c r="B153" s="4">
        <v>6300.0</v>
      </c>
      <c r="C153" s="8" t="s">
        <v>466</v>
      </c>
      <c r="D153" s="12">
        <v>0.0</v>
      </c>
      <c r="E153" s="8">
        <v>2.0</v>
      </c>
      <c r="F153" s="8">
        <v>100.0</v>
      </c>
      <c r="G153" s="8">
        <v>100.0</v>
      </c>
      <c r="H153" s="8">
        <v>8.25</v>
      </c>
      <c r="I153" s="8">
        <v>0.0</v>
      </c>
      <c r="J153" s="8">
        <v>3.0</v>
      </c>
      <c r="K153" s="8">
        <v>25.0</v>
      </c>
      <c r="L153" s="8">
        <v>6.0</v>
      </c>
      <c r="M153" s="8">
        <v>2.0</v>
      </c>
      <c r="N153" s="8">
        <v>0.0</v>
      </c>
      <c r="O153" s="9" t="s">
        <v>444</v>
      </c>
      <c r="P153" s="17">
        <v>0.0</v>
      </c>
      <c r="Q153" s="9">
        <v>0.0</v>
      </c>
      <c r="R153" s="9">
        <v>0.0</v>
      </c>
      <c r="S153" s="9">
        <v>0.0</v>
      </c>
      <c r="T153" s="9">
        <v>0.0</v>
      </c>
      <c r="U153" s="25"/>
      <c r="V153" s="25"/>
      <c r="W153" s="25"/>
      <c r="X153" s="25"/>
      <c r="Y153" s="25"/>
      <c r="Z153" s="25"/>
    </row>
    <row r="154">
      <c r="A154" s="4" t="s">
        <v>452</v>
      </c>
      <c r="B154" s="4">
        <v>6100.0</v>
      </c>
      <c r="C154" s="8" t="s">
        <v>468</v>
      </c>
      <c r="D154" s="12">
        <v>0.0</v>
      </c>
      <c r="E154" s="8">
        <v>4.0</v>
      </c>
      <c r="F154" s="8">
        <v>100.0</v>
      </c>
      <c r="G154" s="8">
        <v>100.0</v>
      </c>
      <c r="H154" s="8">
        <v>6.63</v>
      </c>
      <c r="I154" s="8">
        <v>1.0</v>
      </c>
      <c r="J154" s="8">
        <v>4.0</v>
      </c>
      <c r="K154" s="8">
        <v>41.0</v>
      </c>
      <c r="L154" s="8">
        <v>24.0</v>
      </c>
      <c r="M154" s="8">
        <v>2.0</v>
      </c>
      <c r="N154" s="8">
        <v>0.0</v>
      </c>
      <c r="O154" s="9" t="s">
        <v>444</v>
      </c>
      <c r="P154" s="17">
        <v>0.0</v>
      </c>
      <c r="Q154" s="9">
        <v>0.0</v>
      </c>
      <c r="R154" s="9">
        <v>0.0</v>
      </c>
      <c r="S154" s="9">
        <v>0.0</v>
      </c>
      <c r="T154" s="9">
        <v>0.0</v>
      </c>
      <c r="U154" s="25"/>
      <c r="V154" s="25"/>
      <c r="W154" s="25"/>
      <c r="X154" s="25"/>
      <c r="Y154" s="25"/>
      <c r="Z154" s="25"/>
    </row>
    <row r="155">
      <c r="A155" s="4" t="s">
        <v>488</v>
      </c>
      <c r="B155" s="4">
        <v>6100.0</v>
      </c>
      <c r="C155" s="8" t="s">
        <v>444</v>
      </c>
      <c r="D155" s="12">
        <v>0.0</v>
      </c>
      <c r="E155" s="21"/>
      <c r="F155" s="8">
        <v>0.0</v>
      </c>
      <c r="G155" s="8">
        <v>0.0</v>
      </c>
      <c r="H155" s="8">
        <v>0.0</v>
      </c>
      <c r="I155" s="21"/>
      <c r="J155" s="21"/>
      <c r="K155" s="21"/>
      <c r="L155" s="21"/>
      <c r="M155" s="21"/>
      <c r="N155" s="21"/>
      <c r="O155" s="9" t="s">
        <v>444</v>
      </c>
      <c r="P155" s="17">
        <v>0.0</v>
      </c>
      <c r="Q155" s="9">
        <v>0.0</v>
      </c>
      <c r="R155" s="9">
        <v>0.0</v>
      </c>
      <c r="S155" s="9">
        <v>0.0</v>
      </c>
      <c r="T155" s="9">
        <v>0.0</v>
      </c>
      <c r="U155" s="25"/>
      <c r="V155" s="25"/>
      <c r="W155" s="25"/>
      <c r="X155" s="25"/>
      <c r="Y155" s="25"/>
      <c r="Z155" s="25"/>
    </row>
    <row r="156">
      <c r="A156" s="4" t="s">
        <v>489</v>
      </c>
      <c r="B156" s="4">
        <v>6200.0</v>
      </c>
      <c r="C156" s="8" t="s">
        <v>444</v>
      </c>
      <c r="D156" s="12">
        <v>0.0</v>
      </c>
      <c r="E156" s="21"/>
      <c r="F156" s="8">
        <v>0.0</v>
      </c>
      <c r="G156" s="8">
        <v>0.0</v>
      </c>
      <c r="H156" s="8">
        <v>0.0</v>
      </c>
      <c r="I156" s="21"/>
      <c r="J156" s="21"/>
      <c r="K156" s="21"/>
      <c r="L156" s="21"/>
      <c r="M156" s="21"/>
      <c r="N156" s="21"/>
      <c r="O156" s="9" t="s">
        <v>444</v>
      </c>
      <c r="P156" s="17">
        <v>0.0</v>
      </c>
      <c r="Q156" s="9">
        <v>0.0</v>
      </c>
      <c r="R156" s="9">
        <v>0.0</v>
      </c>
      <c r="S156" s="9">
        <v>0.0</v>
      </c>
      <c r="T156" s="9">
        <v>0.0</v>
      </c>
      <c r="U156" s="25"/>
      <c r="V156" s="25"/>
      <c r="W156" s="25"/>
      <c r="X156" s="25"/>
      <c r="Y156" s="25"/>
      <c r="Z156" s="25"/>
    </row>
  </sheetData>
  <mergeCells count="2">
    <mergeCell ref="C1:N1"/>
    <mergeCell ref="O1:Z1"/>
  </mergeCells>
  <conditionalFormatting sqref="B3:B156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H3:H156">
    <cfRule type="colorScale" priority="2">
      <colorScale>
        <cfvo type="min"/>
        <cfvo type="percentile" val="50"/>
        <cfvo type="max"/>
        <color rgb="FFE67C73"/>
        <color rgb="FFFFD666"/>
        <color rgb="FF69C296"/>
      </colorScale>
    </cfRule>
  </conditionalFormatting>
  <conditionalFormatting sqref="T3:T156">
    <cfRule type="colorScale" priority="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86"/>
    <col customWidth="1" min="2" max="2" width="6.43"/>
    <col customWidth="1" min="3" max="3" width="6.86"/>
    <col customWidth="1" min="4" max="4" width="5.86"/>
    <col customWidth="1" min="5" max="5" width="7.71"/>
    <col customWidth="1" min="6" max="6" width="6.14"/>
    <col customWidth="1" min="7" max="12" width="9.86"/>
    <col customWidth="1" min="13" max="13" width="9.71"/>
    <col customWidth="1" min="14" max="16" width="9.86"/>
    <col customWidth="1" min="17" max="17" width="8.86"/>
    <col customWidth="1" min="18" max="21" width="9.86"/>
    <col customWidth="1" min="22" max="22" width="8.86"/>
    <col customWidth="1" min="23" max="23" width="9.86"/>
    <col customWidth="1" min="24" max="24" width="9.14"/>
    <col customWidth="1" min="25" max="25" width="9.86"/>
    <col customWidth="1" min="26" max="26" width="9.29"/>
    <col customWidth="1" min="27" max="29" width="8.86"/>
    <col customWidth="1" min="30" max="30" width="9.86"/>
    <col customWidth="1" min="31" max="31" width="9.71"/>
    <col customWidth="1" min="32" max="32" width="8.71"/>
    <col customWidth="1" min="33" max="33" width="9.29"/>
    <col customWidth="1" min="34" max="34" width="7.71"/>
    <col customWidth="1" min="35" max="35" width="5.29"/>
    <col customWidth="1" min="36" max="36" width="9.86"/>
    <col customWidth="1" min="37" max="37" width="8.14"/>
  </cols>
  <sheetData>
    <row r="1">
      <c r="A1" s="1" t="s">
        <v>3</v>
      </c>
      <c r="B1" s="3" t="s">
        <v>4</v>
      </c>
      <c r="C1" s="1" t="s">
        <v>10</v>
      </c>
      <c r="D1" s="1" t="s">
        <v>12</v>
      </c>
      <c r="E1" s="1" t="s">
        <v>13</v>
      </c>
      <c r="F1" s="1" t="s">
        <v>14</v>
      </c>
      <c r="G1" s="1">
        <v>2016.0</v>
      </c>
      <c r="H1" s="1">
        <v>2015.0</v>
      </c>
      <c r="I1" s="1">
        <v>2014.0</v>
      </c>
      <c r="J1" s="1">
        <v>2013.0</v>
      </c>
      <c r="K1" s="1">
        <v>2012.0</v>
      </c>
      <c r="L1" s="1">
        <v>2011.0</v>
      </c>
      <c r="M1" s="1">
        <v>2010.0</v>
      </c>
      <c r="N1" s="1">
        <v>2009.0</v>
      </c>
      <c r="O1" s="1">
        <v>2008.0</v>
      </c>
      <c r="P1" s="1">
        <v>2007.0</v>
      </c>
      <c r="Q1" s="1">
        <v>2006.0</v>
      </c>
      <c r="R1" s="1">
        <v>2005.0</v>
      </c>
      <c r="S1" s="1">
        <v>2004.0</v>
      </c>
      <c r="T1" s="1">
        <v>2003.0</v>
      </c>
      <c r="U1" s="1">
        <v>2002.0</v>
      </c>
      <c r="V1" s="1">
        <v>2001.0</v>
      </c>
      <c r="W1" s="1">
        <v>2000.0</v>
      </c>
      <c r="X1" s="1">
        <v>1999.0</v>
      </c>
      <c r="Y1" s="1">
        <v>1998.0</v>
      </c>
      <c r="Z1" s="1">
        <v>1997.0</v>
      </c>
      <c r="AA1" s="1">
        <v>1996.0</v>
      </c>
      <c r="AB1" s="1">
        <v>1995.0</v>
      </c>
      <c r="AC1" s="1">
        <v>1994.0</v>
      </c>
      <c r="AD1" s="1">
        <v>1993.0</v>
      </c>
      <c r="AE1" s="1">
        <v>1992.0</v>
      </c>
      <c r="AF1" s="1">
        <v>1991.0</v>
      </c>
      <c r="AG1" s="1">
        <v>1990.0</v>
      </c>
      <c r="AH1" s="1">
        <v>1989.0</v>
      </c>
      <c r="AI1" s="1">
        <v>1988.0</v>
      </c>
      <c r="AJ1" s="1">
        <v>1987.0</v>
      </c>
      <c r="AK1" s="1">
        <v>1986.0</v>
      </c>
    </row>
    <row r="2">
      <c r="A2" s="4" t="s">
        <v>17</v>
      </c>
      <c r="B2" s="4">
        <v>6900.0</v>
      </c>
      <c r="C2" s="4">
        <v>2.0</v>
      </c>
      <c r="D2" s="4">
        <v>2.0</v>
      </c>
      <c r="E2" s="4">
        <v>2.0</v>
      </c>
      <c r="F2" s="4">
        <v>8.5</v>
      </c>
      <c r="G2" s="4" t="s">
        <v>18</v>
      </c>
      <c r="H2" s="4" t="s">
        <v>19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>
      <c r="A3" s="4" t="s">
        <v>21</v>
      </c>
      <c r="B3" s="4">
        <v>6600.0</v>
      </c>
      <c r="C3" s="4">
        <v>2.0</v>
      </c>
      <c r="D3" s="4">
        <v>2.0</v>
      </c>
      <c r="E3" s="4">
        <v>1.0</v>
      </c>
      <c r="F3" s="4">
        <v>17.5</v>
      </c>
      <c r="G3" s="4" t="s">
        <v>22</v>
      </c>
      <c r="H3" s="4" t="s">
        <v>23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>
      <c r="A4" s="4" t="s">
        <v>24</v>
      </c>
      <c r="B4" s="4">
        <v>6700.0</v>
      </c>
      <c r="C4" s="4">
        <v>2.0</v>
      </c>
      <c r="D4" s="4">
        <v>2.0</v>
      </c>
      <c r="E4" s="4">
        <v>1.0</v>
      </c>
      <c r="F4" s="4">
        <v>18.0</v>
      </c>
      <c r="G4" s="4" t="s">
        <v>25</v>
      </c>
      <c r="H4" s="2"/>
      <c r="I4" s="4" t="s">
        <v>26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>
      <c r="A5" s="4" t="s">
        <v>27</v>
      </c>
      <c r="B5" s="4">
        <v>9200.0</v>
      </c>
      <c r="C5" s="4">
        <v>4.0</v>
      </c>
      <c r="D5" s="4">
        <v>4.0</v>
      </c>
      <c r="E5" s="4">
        <v>2.0</v>
      </c>
      <c r="F5" s="4">
        <v>23.5</v>
      </c>
      <c r="G5" s="4" t="s">
        <v>28</v>
      </c>
      <c r="H5" s="4" t="s">
        <v>29</v>
      </c>
      <c r="I5" s="4" t="s">
        <v>30</v>
      </c>
      <c r="J5" s="4" t="s">
        <v>31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>
      <c r="A6" s="4" t="s">
        <v>32</v>
      </c>
      <c r="B6" s="4">
        <v>10500.0</v>
      </c>
      <c r="C6" s="4">
        <v>4.0</v>
      </c>
      <c r="D6" s="4">
        <v>4.0</v>
      </c>
      <c r="E6" s="4">
        <v>1.0</v>
      </c>
      <c r="F6" s="4">
        <v>23.8</v>
      </c>
      <c r="G6" s="4" t="s">
        <v>28</v>
      </c>
      <c r="H6" s="4" t="s">
        <v>33</v>
      </c>
      <c r="I6" s="4" t="s">
        <v>34</v>
      </c>
      <c r="J6" s="4" t="s">
        <v>35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>
      <c r="A7" s="4" t="s">
        <v>36</v>
      </c>
      <c r="B7" s="4">
        <v>11800.0</v>
      </c>
      <c r="C7" s="4">
        <v>8.0</v>
      </c>
      <c r="D7" s="4">
        <v>7.0</v>
      </c>
      <c r="E7" s="4">
        <v>5.0</v>
      </c>
      <c r="F7" s="4">
        <v>24.6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>
      <c r="A8" s="4" t="s">
        <v>45</v>
      </c>
      <c r="B8" s="4">
        <v>6900.0</v>
      </c>
      <c r="C8" s="4">
        <v>1.0</v>
      </c>
      <c r="D8" s="4">
        <v>1.0</v>
      </c>
      <c r="E8" s="4">
        <v>0.0</v>
      </c>
      <c r="F8" s="4">
        <v>25.0</v>
      </c>
      <c r="G8" s="2"/>
      <c r="H8" s="4" t="s">
        <v>23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>
      <c r="A9" s="4" t="s">
        <v>47</v>
      </c>
      <c r="B9" s="4">
        <v>8500.0</v>
      </c>
      <c r="C9" s="4">
        <v>24.0</v>
      </c>
      <c r="D9" s="4">
        <v>23.0</v>
      </c>
      <c r="E9" s="4">
        <v>9.0</v>
      </c>
      <c r="F9" s="4">
        <v>26.3</v>
      </c>
      <c r="G9" s="4" t="s">
        <v>48</v>
      </c>
      <c r="H9" s="4" t="s">
        <v>49</v>
      </c>
      <c r="I9" s="4" t="s">
        <v>50</v>
      </c>
      <c r="J9" s="4" t="s">
        <v>51</v>
      </c>
      <c r="K9" s="4" t="s">
        <v>52</v>
      </c>
      <c r="L9" s="4" t="s">
        <v>53</v>
      </c>
      <c r="M9" s="4" t="s">
        <v>54</v>
      </c>
      <c r="N9" s="4" t="s">
        <v>55</v>
      </c>
      <c r="O9" s="4" t="s">
        <v>56</v>
      </c>
      <c r="P9" s="4" t="s">
        <v>57</v>
      </c>
      <c r="Q9" s="4" t="s">
        <v>58</v>
      </c>
      <c r="R9" s="4" t="s">
        <v>59</v>
      </c>
      <c r="S9" s="4" t="s">
        <v>60</v>
      </c>
      <c r="T9" s="4" t="s">
        <v>61</v>
      </c>
      <c r="U9" s="4" t="s">
        <v>62</v>
      </c>
      <c r="V9" s="4" t="s">
        <v>63</v>
      </c>
      <c r="W9" s="4" t="s">
        <v>64</v>
      </c>
      <c r="X9" s="4" t="s">
        <v>66</v>
      </c>
      <c r="Y9" s="4" t="s">
        <v>67</v>
      </c>
      <c r="Z9" s="4" t="s">
        <v>68</v>
      </c>
      <c r="AA9" s="4" t="s">
        <v>69</v>
      </c>
      <c r="AB9" s="4" t="s">
        <v>70</v>
      </c>
      <c r="AC9" s="4" t="s">
        <v>71</v>
      </c>
      <c r="AD9" s="4" t="s">
        <v>72</v>
      </c>
      <c r="AE9" s="2"/>
      <c r="AF9" s="2"/>
      <c r="AG9" s="2"/>
      <c r="AH9" s="2"/>
      <c r="AI9" s="2"/>
      <c r="AJ9" s="2"/>
      <c r="AK9" s="2"/>
    </row>
    <row r="10">
      <c r="A10" s="4" t="s">
        <v>73</v>
      </c>
      <c r="B10" s="4">
        <v>9800.0</v>
      </c>
      <c r="C10" s="4">
        <v>10.0</v>
      </c>
      <c r="D10" s="4">
        <v>8.0</v>
      </c>
      <c r="E10" s="4">
        <v>5.0</v>
      </c>
      <c r="F10" s="4">
        <v>30.9</v>
      </c>
      <c r="G10" s="4" t="s">
        <v>18</v>
      </c>
      <c r="H10" s="4" t="s">
        <v>23</v>
      </c>
      <c r="I10" s="4" t="s">
        <v>74</v>
      </c>
      <c r="J10" s="4" t="s">
        <v>75</v>
      </c>
      <c r="K10" s="2"/>
      <c r="L10" s="2"/>
      <c r="M10" s="4" t="s">
        <v>76</v>
      </c>
      <c r="N10" s="4" t="s">
        <v>77</v>
      </c>
      <c r="O10" s="4" t="s">
        <v>78</v>
      </c>
      <c r="P10" s="4" t="s">
        <v>79</v>
      </c>
      <c r="Q10" s="4" t="s">
        <v>80</v>
      </c>
      <c r="R10" s="4" t="s">
        <v>81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>
      <c r="A11" s="4" t="s">
        <v>82</v>
      </c>
      <c r="B11" s="4">
        <v>7300.0</v>
      </c>
      <c r="C11" s="4">
        <v>3.0</v>
      </c>
      <c r="D11" s="4">
        <v>3.0</v>
      </c>
      <c r="E11" s="4">
        <v>0.0</v>
      </c>
      <c r="F11" s="4">
        <v>33.7</v>
      </c>
      <c r="G11" s="4" t="s">
        <v>83</v>
      </c>
      <c r="H11" s="4" t="s">
        <v>84</v>
      </c>
      <c r="I11" s="4" t="s">
        <v>85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>
      <c r="A12" s="4" t="s">
        <v>87</v>
      </c>
      <c r="B12" s="4">
        <v>10400.0</v>
      </c>
      <c r="C12" s="4">
        <v>7.0</v>
      </c>
      <c r="D12" s="4">
        <v>5.0</v>
      </c>
      <c r="E12" s="4">
        <v>4.0</v>
      </c>
      <c r="F12" s="4">
        <v>33.7</v>
      </c>
      <c r="G12" s="4" t="s">
        <v>88</v>
      </c>
      <c r="H12" s="4" t="s">
        <v>89</v>
      </c>
      <c r="I12" s="4" t="s">
        <v>30</v>
      </c>
      <c r="J12" s="4" t="s">
        <v>40</v>
      </c>
      <c r="K12" s="4" t="s">
        <v>90</v>
      </c>
      <c r="L12" s="4" t="s">
        <v>91</v>
      </c>
      <c r="M12" s="4" t="s">
        <v>22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>
      <c r="A13" s="4" t="s">
        <v>93</v>
      </c>
      <c r="B13" s="4">
        <v>6500.0</v>
      </c>
      <c r="C13" s="4">
        <v>2.0</v>
      </c>
      <c r="D13" s="4">
        <v>2.0</v>
      </c>
      <c r="E13" s="4">
        <v>0.0</v>
      </c>
      <c r="F13" s="4">
        <v>36.5</v>
      </c>
      <c r="G13" s="4" t="s">
        <v>94</v>
      </c>
      <c r="H13" s="2"/>
      <c r="I13" s="2"/>
      <c r="J13" s="2"/>
      <c r="K13" s="2"/>
      <c r="L13" s="4" t="s">
        <v>95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>
      <c r="A14" s="4" t="s">
        <v>97</v>
      </c>
      <c r="B14" s="4">
        <v>7000.0</v>
      </c>
      <c r="C14" s="4">
        <v>2.0</v>
      </c>
      <c r="D14" s="4">
        <v>2.0</v>
      </c>
      <c r="E14" s="4">
        <v>0.0</v>
      </c>
      <c r="F14" s="4">
        <v>37.0</v>
      </c>
      <c r="G14" s="4" t="s">
        <v>83</v>
      </c>
      <c r="H14" s="4" t="s">
        <v>98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>
      <c r="A15" s="4" t="s">
        <v>100</v>
      </c>
      <c r="B15" s="4">
        <v>6800.0</v>
      </c>
      <c r="C15" s="4">
        <v>8.0</v>
      </c>
      <c r="D15" s="4">
        <v>8.0</v>
      </c>
      <c r="E15" s="4">
        <v>1.0</v>
      </c>
      <c r="F15" s="4">
        <v>37.3</v>
      </c>
      <c r="G15" s="4" t="s">
        <v>94</v>
      </c>
      <c r="H15" s="4" t="s">
        <v>101</v>
      </c>
      <c r="I15" s="4" t="s">
        <v>85</v>
      </c>
      <c r="J15" s="4" t="s">
        <v>102</v>
      </c>
      <c r="K15" s="4" t="s">
        <v>103</v>
      </c>
      <c r="L15" s="4" t="s">
        <v>104</v>
      </c>
      <c r="M15" s="4" t="s">
        <v>105</v>
      </c>
      <c r="N15" s="4" t="s">
        <v>106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>
      <c r="A16" s="4" t="s">
        <v>108</v>
      </c>
      <c r="B16" s="4">
        <v>6400.0</v>
      </c>
      <c r="C16" s="4">
        <v>22.0</v>
      </c>
      <c r="D16" s="4">
        <v>19.0</v>
      </c>
      <c r="E16" s="4">
        <v>6.0</v>
      </c>
      <c r="F16" s="4">
        <v>37.3</v>
      </c>
      <c r="G16" s="4" t="s">
        <v>109</v>
      </c>
      <c r="H16" s="4" t="s">
        <v>84</v>
      </c>
      <c r="I16" s="4" t="s">
        <v>110</v>
      </c>
      <c r="J16" s="4" t="s">
        <v>111</v>
      </c>
      <c r="K16" s="4" t="s">
        <v>112</v>
      </c>
      <c r="L16" s="4" t="s">
        <v>113</v>
      </c>
      <c r="M16" s="4" t="s">
        <v>114</v>
      </c>
      <c r="N16" s="4" t="s">
        <v>115</v>
      </c>
      <c r="O16" s="4" t="s">
        <v>116</v>
      </c>
      <c r="P16" s="4" t="s">
        <v>70</v>
      </c>
      <c r="Q16" s="4" t="s">
        <v>117</v>
      </c>
      <c r="R16" s="4" t="s">
        <v>67</v>
      </c>
      <c r="S16" s="4" t="s">
        <v>79</v>
      </c>
      <c r="T16" s="4" t="s">
        <v>118</v>
      </c>
      <c r="U16" s="4" t="s">
        <v>119</v>
      </c>
      <c r="V16" s="4" t="s">
        <v>120</v>
      </c>
      <c r="W16" s="4" t="s">
        <v>122</v>
      </c>
      <c r="X16" s="4" t="s">
        <v>123</v>
      </c>
      <c r="Y16" s="4" t="s">
        <v>70</v>
      </c>
      <c r="Z16" s="4" t="s">
        <v>124</v>
      </c>
      <c r="AA16" s="4" t="s">
        <v>125</v>
      </c>
      <c r="AB16" s="4" t="s">
        <v>126</v>
      </c>
      <c r="AC16" s="2"/>
      <c r="AD16" s="2"/>
      <c r="AE16" s="2"/>
      <c r="AF16" s="2"/>
      <c r="AG16" s="2"/>
      <c r="AH16" s="2"/>
      <c r="AI16" s="2"/>
      <c r="AJ16" s="2"/>
      <c r="AK16" s="2"/>
    </row>
    <row r="17">
      <c r="A17" s="4" t="s">
        <v>127</v>
      </c>
      <c r="B17" s="4">
        <v>6800.0</v>
      </c>
      <c r="C17" s="4">
        <v>6.0</v>
      </c>
      <c r="D17" s="4">
        <v>5.0</v>
      </c>
      <c r="E17" s="4">
        <v>2.0</v>
      </c>
      <c r="F17" s="4">
        <v>37.7</v>
      </c>
      <c r="G17" s="4" t="s">
        <v>128</v>
      </c>
      <c r="H17" s="4" t="s">
        <v>98</v>
      </c>
      <c r="I17" s="4" t="s">
        <v>129</v>
      </c>
      <c r="J17" s="4" t="s">
        <v>35</v>
      </c>
      <c r="K17" s="4" t="s">
        <v>131</v>
      </c>
      <c r="L17" s="4" t="s">
        <v>133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>
      <c r="A18" s="4" t="s">
        <v>135</v>
      </c>
      <c r="B18" s="4">
        <v>8600.0</v>
      </c>
      <c r="C18" s="4">
        <v>16.0</v>
      </c>
      <c r="D18" s="4">
        <v>12.0</v>
      </c>
      <c r="E18" s="4">
        <v>4.0</v>
      </c>
      <c r="F18" s="4">
        <v>37.8</v>
      </c>
      <c r="G18" s="4" t="s">
        <v>136</v>
      </c>
      <c r="H18" s="4" t="s">
        <v>137</v>
      </c>
      <c r="I18" s="4" t="s">
        <v>30</v>
      </c>
      <c r="J18" s="4" t="s">
        <v>138</v>
      </c>
      <c r="K18" s="4" t="s">
        <v>139</v>
      </c>
      <c r="L18" s="4" t="s">
        <v>140</v>
      </c>
      <c r="M18" s="4" t="s">
        <v>141</v>
      </c>
      <c r="N18" s="4" t="s">
        <v>142</v>
      </c>
      <c r="O18" s="4" t="s">
        <v>143</v>
      </c>
      <c r="P18" s="4" t="s">
        <v>144</v>
      </c>
      <c r="Q18" s="4" t="s">
        <v>145</v>
      </c>
      <c r="R18" s="4" t="s">
        <v>146</v>
      </c>
      <c r="S18" s="4" t="s">
        <v>147</v>
      </c>
      <c r="T18" s="4" t="s">
        <v>61</v>
      </c>
      <c r="U18" s="4" t="s">
        <v>148</v>
      </c>
      <c r="V18" s="4" t="s">
        <v>37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>
      <c r="A19" s="4" t="s">
        <v>20</v>
      </c>
      <c r="B19" s="4">
        <v>11400.0</v>
      </c>
      <c r="C19" s="4">
        <v>7.0</v>
      </c>
      <c r="D19" s="4">
        <v>5.0</v>
      </c>
      <c r="E19" s="4">
        <v>4.0</v>
      </c>
      <c r="F19" s="4">
        <v>39.7</v>
      </c>
      <c r="G19" s="4" t="s">
        <v>79</v>
      </c>
      <c r="H19" s="4" t="s">
        <v>149</v>
      </c>
      <c r="I19" s="2"/>
      <c r="J19" s="4" t="s">
        <v>40</v>
      </c>
      <c r="K19" s="4" t="s">
        <v>150</v>
      </c>
      <c r="L19" s="4" t="s">
        <v>137</v>
      </c>
      <c r="M19" s="4" t="s">
        <v>151</v>
      </c>
      <c r="N19" s="4" t="s">
        <v>106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>
      <c r="A20" s="4" t="s">
        <v>152</v>
      </c>
      <c r="B20" s="4">
        <v>6600.0</v>
      </c>
      <c r="C20" s="4">
        <v>24.0</v>
      </c>
      <c r="D20" s="4">
        <v>19.0</v>
      </c>
      <c r="E20" s="4">
        <v>6.0</v>
      </c>
      <c r="F20" s="4">
        <v>40.5</v>
      </c>
      <c r="G20" s="4" t="s">
        <v>154</v>
      </c>
      <c r="H20" s="4" t="s">
        <v>23</v>
      </c>
      <c r="I20" s="4" t="s">
        <v>155</v>
      </c>
      <c r="J20" s="4" t="s">
        <v>70</v>
      </c>
      <c r="K20" s="4" t="s">
        <v>150</v>
      </c>
      <c r="L20" s="4" t="s">
        <v>70</v>
      </c>
      <c r="M20" s="4" t="s">
        <v>156</v>
      </c>
      <c r="N20" s="4" t="s">
        <v>77</v>
      </c>
      <c r="O20" s="4" t="s">
        <v>157</v>
      </c>
      <c r="P20" s="4" t="s">
        <v>158</v>
      </c>
      <c r="Q20" s="4" t="s">
        <v>58</v>
      </c>
      <c r="R20" s="2"/>
      <c r="S20" s="4" t="s">
        <v>159</v>
      </c>
      <c r="T20" s="4" t="s">
        <v>160</v>
      </c>
      <c r="U20" s="4" t="s">
        <v>62</v>
      </c>
      <c r="V20" s="4" t="s">
        <v>161</v>
      </c>
      <c r="W20" s="4" t="s">
        <v>162</v>
      </c>
      <c r="X20" s="4" t="s">
        <v>129</v>
      </c>
      <c r="Y20" s="4" t="s">
        <v>163</v>
      </c>
      <c r="Z20" s="4" t="s">
        <v>164</v>
      </c>
      <c r="AA20" s="4" t="s">
        <v>166</v>
      </c>
      <c r="AB20" s="4" t="s">
        <v>167</v>
      </c>
      <c r="AC20" s="4" t="s">
        <v>168</v>
      </c>
      <c r="AD20" s="4" t="s">
        <v>143</v>
      </c>
      <c r="AE20" s="4" t="s">
        <v>76</v>
      </c>
      <c r="AF20" s="2"/>
      <c r="AG20" s="2"/>
      <c r="AH20" s="2"/>
      <c r="AI20" s="2"/>
      <c r="AJ20" s="2"/>
      <c r="AK20" s="2"/>
    </row>
    <row r="21">
      <c r="A21" s="4" t="s">
        <v>169</v>
      </c>
      <c r="B21" s="4">
        <v>6800.0</v>
      </c>
      <c r="C21" s="4">
        <v>4.0</v>
      </c>
      <c r="D21" s="4">
        <v>3.0</v>
      </c>
      <c r="E21" s="4">
        <v>1.0</v>
      </c>
      <c r="F21" s="4">
        <v>41.5</v>
      </c>
      <c r="G21" s="2"/>
      <c r="H21" s="2"/>
      <c r="I21" s="2"/>
      <c r="J21" s="4" t="s">
        <v>170</v>
      </c>
      <c r="K21" s="4" t="s">
        <v>171</v>
      </c>
      <c r="L21" s="4" t="s">
        <v>172</v>
      </c>
      <c r="M21" s="4" t="s">
        <v>173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>
      <c r="A22" s="4" t="s">
        <v>65</v>
      </c>
      <c r="B22" s="4">
        <v>10700.0</v>
      </c>
      <c r="C22" s="4">
        <v>7.0</v>
      </c>
      <c r="D22" s="4">
        <v>6.0</v>
      </c>
      <c r="E22" s="4">
        <v>1.0</v>
      </c>
      <c r="F22" s="4">
        <v>42.0</v>
      </c>
      <c r="G22" s="4" t="s">
        <v>48</v>
      </c>
      <c r="H22" s="4" t="s">
        <v>84</v>
      </c>
      <c r="I22" s="4" t="s">
        <v>74</v>
      </c>
      <c r="J22" s="4" t="s">
        <v>35</v>
      </c>
      <c r="K22" s="4" t="s">
        <v>143</v>
      </c>
      <c r="L22" s="4" t="s">
        <v>95</v>
      </c>
      <c r="M22" s="4" t="s">
        <v>175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>
      <c r="A23" s="4" t="s">
        <v>132</v>
      </c>
      <c r="B23" s="4">
        <v>8900.0</v>
      </c>
      <c r="C23" s="4">
        <v>2.0</v>
      </c>
      <c r="D23" s="4">
        <v>2.0</v>
      </c>
      <c r="E23" s="4">
        <v>0.0</v>
      </c>
      <c r="F23" s="4">
        <v>42.0</v>
      </c>
      <c r="G23" s="4" t="s">
        <v>154</v>
      </c>
      <c r="H23" s="4" t="s">
        <v>49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>
      <c r="A24" s="4" t="s">
        <v>178</v>
      </c>
      <c r="B24" s="4">
        <v>6500.0</v>
      </c>
      <c r="C24" s="4">
        <v>1.0</v>
      </c>
      <c r="D24" s="4">
        <v>1.0</v>
      </c>
      <c r="E24" s="4">
        <v>0.0</v>
      </c>
      <c r="F24" s="4">
        <v>42.0</v>
      </c>
      <c r="G24" s="4" t="s">
        <v>128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>
      <c r="A25" s="4" t="s">
        <v>180</v>
      </c>
      <c r="B25" s="4">
        <v>6800.0</v>
      </c>
      <c r="C25" s="4">
        <v>19.0</v>
      </c>
      <c r="D25" s="4">
        <v>14.0</v>
      </c>
      <c r="E25" s="4">
        <v>4.0</v>
      </c>
      <c r="F25" s="4">
        <v>42.8</v>
      </c>
      <c r="G25" s="4" t="s">
        <v>128</v>
      </c>
      <c r="H25" s="4" t="s">
        <v>84</v>
      </c>
      <c r="I25" s="4" t="s">
        <v>155</v>
      </c>
      <c r="J25" s="4" t="s">
        <v>182</v>
      </c>
      <c r="K25" s="4" t="s">
        <v>183</v>
      </c>
      <c r="L25" s="4" t="s">
        <v>184</v>
      </c>
      <c r="M25" s="4" t="s">
        <v>156</v>
      </c>
      <c r="N25" s="4" t="s">
        <v>137</v>
      </c>
      <c r="O25" s="4" t="s">
        <v>185</v>
      </c>
      <c r="P25" s="4" t="s">
        <v>186</v>
      </c>
      <c r="Q25" s="4" t="s">
        <v>187</v>
      </c>
      <c r="R25" s="2"/>
      <c r="S25" s="2"/>
      <c r="T25" s="2"/>
      <c r="U25" s="4" t="s">
        <v>90</v>
      </c>
      <c r="V25" s="4" t="s">
        <v>188</v>
      </c>
      <c r="W25" s="4" t="s">
        <v>79</v>
      </c>
      <c r="X25" s="4" t="s">
        <v>129</v>
      </c>
      <c r="Y25" s="4" t="s">
        <v>189</v>
      </c>
      <c r="Z25" s="4" t="s">
        <v>90</v>
      </c>
      <c r="AA25" s="4" t="s">
        <v>190</v>
      </c>
      <c r="AB25" s="4" t="s">
        <v>191</v>
      </c>
      <c r="AC25" s="2"/>
      <c r="AD25" s="2"/>
      <c r="AE25" s="2"/>
      <c r="AF25" s="2"/>
      <c r="AG25" s="2"/>
      <c r="AH25" s="2"/>
      <c r="AI25" s="2"/>
      <c r="AJ25" s="2"/>
      <c r="AK25" s="2"/>
    </row>
    <row r="26">
      <c r="A26" s="4" t="s">
        <v>192</v>
      </c>
      <c r="B26" s="4">
        <v>6600.0</v>
      </c>
      <c r="C26" s="4">
        <v>3.0</v>
      </c>
      <c r="D26" s="4">
        <v>2.0</v>
      </c>
      <c r="E26" s="4">
        <v>0.0</v>
      </c>
      <c r="F26" s="4">
        <v>44.7</v>
      </c>
      <c r="G26" s="4" t="s">
        <v>94</v>
      </c>
      <c r="H26" s="4" t="s">
        <v>193</v>
      </c>
      <c r="I26" s="2"/>
      <c r="J26" s="4" t="s">
        <v>91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>
      <c r="A27" s="4" t="s">
        <v>195</v>
      </c>
      <c r="B27" s="4">
        <v>6800.0</v>
      </c>
      <c r="C27" s="4">
        <v>7.0</v>
      </c>
      <c r="D27" s="4">
        <v>6.0</v>
      </c>
      <c r="E27" s="4">
        <v>0.0</v>
      </c>
      <c r="F27" s="4">
        <v>45.3</v>
      </c>
      <c r="G27" s="4" t="s">
        <v>196</v>
      </c>
      <c r="H27" s="4" t="s">
        <v>197</v>
      </c>
      <c r="I27" s="4" t="s">
        <v>198</v>
      </c>
      <c r="J27" s="4" t="s">
        <v>199</v>
      </c>
      <c r="K27" s="4" t="s">
        <v>200</v>
      </c>
      <c r="L27" s="4" t="s">
        <v>184</v>
      </c>
      <c r="M27" s="4" t="s">
        <v>37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>
      <c r="A28" s="4" t="s">
        <v>194</v>
      </c>
      <c r="B28" s="4">
        <v>6700.0</v>
      </c>
      <c r="C28" s="4">
        <v>8.0</v>
      </c>
      <c r="D28" s="4">
        <v>6.0</v>
      </c>
      <c r="E28" s="4">
        <v>3.0</v>
      </c>
      <c r="F28" s="4">
        <v>45.5</v>
      </c>
      <c r="G28" s="4" t="s">
        <v>201</v>
      </c>
      <c r="H28" s="4" t="s">
        <v>202</v>
      </c>
      <c r="I28" s="4" t="s">
        <v>203</v>
      </c>
      <c r="J28" s="4" t="s">
        <v>204</v>
      </c>
      <c r="K28" s="4" t="s">
        <v>205</v>
      </c>
      <c r="L28" s="4" t="s">
        <v>111</v>
      </c>
      <c r="M28" s="4" t="s">
        <v>151</v>
      </c>
      <c r="N28" s="4" t="s">
        <v>79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>
      <c r="A29" s="4" t="s">
        <v>206</v>
      </c>
      <c r="B29" s="4">
        <v>6700.0</v>
      </c>
      <c r="C29" s="4">
        <v>3.0</v>
      </c>
      <c r="D29" s="4">
        <v>2.0</v>
      </c>
      <c r="E29" s="4">
        <v>1.0</v>
      </c>
      <c r="F29" s="4">
        <v>46.3</v>
      </c>
      <c r="G29" s="4" t="s">
        <v>70</v>
      </c>
      <c r="H29" s="2"/>
      <c r="I29" s="4" t="s">
        <v>34</v>
      </c>
      <c r="J29" s="4" t="s">
        <v>207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>
      <c r="A30" s="4" t="s">
        <v>208</v>
      </c>
      <c r="B30" s="4">
        <v>6700.0</v>
      </c>
      <c r="C30" s="4">
        <v>13.0</v>
      </c>
      <c r="D30" s="4">
        <v>10.0</v>
      </c>
      <c r="E30" s="4">
        <v>2.0</v>
      </c>
      <c r="F30" s="4">
        <v>47.2</v>
      </c>
      <c r="G30" s="4" t="s">
        <v>37</v>
      </c>
      <c r="H30" s="4" t="s">
        <v>209</v>
      </c>
      <c r="I30" s="4" t="s">
        <v>210</v>
      </c>
      <c r="J30" s="4" t="s">
        <v>91</v>
      </c>
      <c r="K30" s="4" t="s">
        <v>200</v>
      </c>
      <c r="L30" s="4" t="s">
        <v>40</v>
      </c>
      <c r="M30" s="4" t="s">
        <v>91</v>
      </c>
      <c r="N30" s="4" t="s">
        <v>211</v>
      </c>
      <c r="O30" s="2"/>
      <c r="P30" s="4" t="s">
        <v>57</v>
      </c>
      <c r="Q30" s="4" t="s">
        <v>145</v>
      </c>
      <c r="R30" s="4" t="s">
        <v>212</v>
      </c>
      <c r="S30" s="4" t="s">
        <v>213</v>
      </c>
      <c r="T30" s="4" t="s">
        <v>61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>
      <c r="A31" s="4" t="s">
        <v>215</v>
      </c>
      <c r="B31" s="4">
        <v>7300.0</v>
      </c>
      <c r="C31" s="4">
        <v>4.0</v>
      </c>
      <c r="D31" s="4">
        <v>3.0</v>
      </c>
      <c r="E31" s="4">
        <v>0.0</v>
      </c>
      <c r="F31" s="4">
        <v>47.3</v>
      </c>
      <c r="G31" s="4" t="s">
        <v>129</v>
      </c>
      <c r="H31" s="4" t="s">
        <v>193</v>
      </c>
      <c r="I31" s="4" t="s">
        <v>85</v>
      </c>
      <c r="J31" s="2"/>
      <c r="K31" s="2"/>
      <c r="L31" s="4" t="s">
        <v>53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>
      <c r="A32" s="4" t="s">
        <v>217</v>
      </c>
      <c r="B32" s="4">
        <v>9000.0</v>
      </c>
      <c r="C32" s="4">
        <v>14.0</v>
      </c>
      <c r="D32" s="4">
        <v>9.0</v>
      </c>
      <c r="E32" s="4">
        <v>3.0</v>
      </c>
      <c r="F32" s="4">
        <v>47.9</v>
      </c>
      <c r="G32" s="4" t="s">
        <v>94</v>
      </c>
      <c r="H32" s="4" t="s">
        <v>218</v>
      </c>
      <c r="I32" s="4" t="s">
        <v>219</v>
      </c>
      <c r="J32" s="4" t="s">
        <v>102</v>
      </c>
      <c r="K32" s="4" t="s">
        <v>131</v>
      </c>
      <c r="L32" s="4" t="s">
        <v>91</v>
      </c>
      <c r="M32" s="4" t="s">
        <v>129</v>
      </c>
      <c r="N32" s="4" t="s">
        <v>91</v>
      </c>
      <c r="O32" s="4" t="s">
        <v>221</v>
      </c>
      <c r="P32" s="4" t="s">
        <v>144</v>
      </c>
      <c r="Q32" s="4" t="s">
        <v>222</v>
      </c>
      <c r="R32" s="2"/>
      <c r="S32" s="4" t="s">
        <v>37</v>
      </c>
      <c r="T32" s="4" t="s">
        <v>223</v>
      </c>
      <c r="U32" s="4" t="s">
        <v>148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>
      <c r="A33" s="4" t="s">
        <v>107</v>
      </c>
      <c r="B33" s="4">
        <v>8100.0</v>
      </c>
      <c r="C33" s="4">
        <v>6.0</v>
      </c>
      <c r="D33" s="4">
        <v>5.0</v>
      </c>
      <c r="E33" s="4">
        <v>0.0</v>
      </c>
      <c r="F33" s="4">
        <v>48.8</v>
      </c>
      <c r="G33" s="4" t="s">
        <v>201</v>
      </c>
      <c r="H33" s="4" t="s">
        <v>37</v>
      </c>
      <c r="I33" s="4" t="s">
        <v>225</v>
      </c>
      <c r="J33" s="4" t="s">
        <v>182</v>
      </c>
      <c r="K33" s="4" t="s">
        <v>205</v>
      </c>
      <c r="L33" s="2"/>
      <c r="M33" s="4" t="s">
        <v>226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>
      <c r="A34" s="4" t="s">
        <v>228</v>
      </c>
      <c r="B34" s="4">
        <v>7400.0</v>
      </c>
      <c r="C34" s="4">
        <v>1.0</v>
      </c>
      <c r="D34" s="4">
        <v>1.0</v>
      </c>
      <c r="E34" s="4">
        <v>0.0</v>
      </c>
      <c r="F34" s="4">
        <v>49.0</v>
      </c>
      <c r="G34" s="4" t="s">
        <v>229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>
      <c r="A35" s="4" t="s">
        <v>231</v>
      </c>
      <c r="B35" s="4">
        <v>7000.0</v>
      </c>
      <c r="C35" s="4">
        <v>14.0</v>
      </c>
      <c r="D35" s="4">
        <v>11.0</v>
      </c>
      <c r="E35" s="4">
        <v>2.0</v>
      </c>
      <c r="F35" s="4">
        <v>49.2</v>
      </c>
      <c r="G35" s="2"/>
      <c r="H35" s="4" t="s">
        <v>70</v>
      </c>
      <c r="I35" s="4" t="s">
        <v>85</v>
      </c>
      <c r="J35" s="4" t="s">
        <v>232</v>
      </c>
      <c r="K35" s="4" t="s">
        <v>131</v>
      </c>
      <c r="L35" s="4" t="s">
        <v>113</v>
      </c>
      <c r="M35" s="4" t="s">
        <v>233</v>
      </c>
      <c r="N35" s="4" t="s">
        <v>234</v>
      </c>
      <c r="O35" s="4" t="s">
        <v>157</v>
      </c>
      <c r="P35" s="4" t="s">
        <v>186</v>
      </c>
      <c r="Q35" s="4" t="s">
        <v>64</v>
      </c>
      <c r="R35" s="4" t="s">
        <v>81</v>
      </c>
      <c r="S35" s="4" t="s">
        <v>235</v>
      </c>
      <c r="T35" s="4" t="s">
        <v>236</v>
      </c>
      <c r="U35" s="2"/>
      <c r="V35" s="4" t="s">
        <v>70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>
      <c r="A36" s="4" t="s">
        <v>238</v>
      </c>
      <c r="B36" s="4">
        <v>7000.0</v>
      </c>
      <c r="C36" s="4">
        <v>4.0</v>
      </c>
      <c r="D36" s="4">
        <v>3.0</v>
      </c>
      <c r="E36" s="4">
        <v>0.0</v>
      </c>
      <c r="F36" s="4">
        <v>49.3</v>
      </c>
      <c r="G36" s="4" t="s">
        <v>129</v>
      </c>
      <c r="H36" s="2"/>
      <c r="I36" s="4" t="s">
        <v>239</v>
      </c>
      <c r="J36" s="4" t="s">
        <v>170</v>
      </c>
      <c r="K36" s="4" t="s">
        <v>205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>
      <c r="A37" s="4" t="s">
        <v>242</v>
      </c>
      <c r="B37" s="4">
        <v>6600.0</v>
      </c>
      <c r="C37" s="4">
        <v>2.0</v>
      </c>
      <c r="D37" s="4">
        <v>2.0</v>
      </c>
      <c r="E37" s="4">
        <v>0.0</v>
      </c>
      <c r="F37" s="4">
        <v>49.5</v>
      </c>
      <c r="G37" s="4" t="s">
        <v>196</v>
      </c>
      <c r="H37" s="4" t="s">
        <v>209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>
      <c r="A38" s="4" t="s">
        <v>243</v>
      </c>
      <c r="B38" s="4">
        <v>6600.0</v>
      </c>
      <c r="C38" s="4">
        <v>25.0</v>
      </c>
      <c r="D38" s="4">
        <v>17.0</v>
      </c>
      <c r="E38" s="4">
        <v>6.0</v>
      </c>
      <c r="F38" s="4">
        <v>50.2</v>
      </c>
      <c r="G38" s="4" t="s">
        <v>129</v>
      </c>
      <c r="H38" s="4" t="s">
        <v>33</v>
      </c>
      <c r="I38" s="4" t="s">
        <v>34</v>
      </c>
      <c r="J38" s="4" t="s">
        <v>245</v>
      </c>
      <c r="K38" s="4" t="s">
        <v>52</v>
      </c>
      <c r="L38" s="4" t="s">
        <v>143</v>
      </c>
      <c r="M38" s="4" t="s">
        <v>141</v>
      </c>
      <c r="N38" s="4" t="s">
        <v>246</v>
      </c>
      <c r="O38" s="4" t="s">
        <v>247</v>
      </c>
      <c r="P38" s="4" t="s">
        <v>70</v>
      </c>
      <c r="Q38" s="4" t="s">
        <v>248</v>
      </c>
      <c r="R38" s="4" t="s">
        <v>106</v>
      </c>
      <c r="S38" s="4" t="s">
        <v>133</v>
      </c>
      <c r="T38" s="4" t="s">
        <v>249</v>
      </c>
      <c r="U38" s="4" t="s">
        <v>250</v>
      </c>
      <c r="V38" s="4" t="s">
        <v>251</v>
      </c>
      <c r="W38" s="4" t="s">
        <v>129</v>
      </c>
      <c r="X38" s="4" t="s">
        <v>252</v>
      </c>
      <c r="Y38" s="4" t="s">
        <v>253</v>
      </c>
      <c r="Z38" s="4" t="s">
        <v>254</v>
      </c>
      <c r="AA38" s="4" t="s">
        <v>151</v>
      </c>
      <c r="AB38" s="4" t="s">
        <v>70</v>
      </c>
      <c r="AC38" s="4" t="s">
        <v>79</v>
      </c>
      <c r="AD38" s="4" t="s">
        <v>256</v>
      </c>
      <c r="AE38" s="4" t="s">
        <v>257</v>
      </c>
      <c r="AF38" s="2"/>
      <c r="AG38" s="2"/>
      <c r="AH38" s="2"/>
      <c r="AI38" s="2"/>
      <c r="AJ38" s="2"/>
      <c r="AK38" s="2"/>
    </row>
    <row r="39">
      <c r="A39" s="4" t="s">
        <v>258</v>
      </c>
      <c r="B39" s="4">
        <v>8200.0</v>
      </c>
      <c r="C39" s="4">
        <v>5.0</v>
      </c>
      <c r="D39" s="4">
        <v>3.0</v>
      </c>
      <c r="E39" s="4">
        <v>2.0</v>
      </c>
      <c r="F39" s="4">
        <v>50.6</v>
      </c>
      <c r="G39" s="4" t="s">
        <v>28</v>
      </c>
      <c r="H39" s="4" t="s">
        <v>259</v>
      </c>
      <c r="I39" s="4" t="s">
        <v>225</v>
      </c>
      <c r="J39" s="4" t="s">
        <v>129</v>
      </c>
      <c r="K39" s="4" t="s">
        <v>79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>
      <c r="A40" s="4" t="s">
        <v>260</v>
      </c>
      <c r="B40" s="4">
        <v>6900.0</v>
      </c>
      <c r="C40" s="4">
        <v>19.0</v>
      </c>
      <c r="D40" s="4">
        <v>13.0</v>
      </c>
      <c r="E40" s="4">
        <v>2.0</v>
      </c>
      <c r="F40" s="4">
        <v>51.0</v>
      </c>
      <c r="G40" s="4" t="s">
        <v>261</v>
      </c>
      <c r="H40" s="4" t="s">
        <v>209</v>
      </c>
      <c r="I40" s="4" t="s">
        <v>30</v>
      </c>
      <c r="J40" s="4" t="s">
        <v>102</v>
      </c>
      <c r="K40" s="4" t="s">
        <v>90</v>
      </c>
      <c r="L40" s="4" t="s">
        <v>40</v>
      </c>
      <c r="M40" s="2"/>
      <c r="N40" s="4" t="s">
        <v>44</v>
      </c>
      <c r="O40" s="4" t="s">
        <v>223</v>
      </c>
      <c r="P40" s="4" t="s">
        <v>57</v>
      </c>
      <c r="Q40" s="4" t="s">
        <v>117</v>
      </c>
      <c r="R40" s="4" t="s">
        <v>263</v>
      </c>
      <c r="S40" s="4" t="s">
        <v>264</v>
      </c>
      <c r="T40" s="4" t="s">
        <v>76</v>
      </c>
      <c r="U40" s="4" t="s">
        <v>265</v>
      </c>
      <c r="V40" s="4" t="s">
        <v>266</v>
      </c>
      <c r="W40" s="4" t="s">
        <v>267</v>
      </c>
      <c r="X40" s="4" t="s">
        <v>268</v>
      </c>
      <c r="Y40" s="4" t="s">
        <v>143</v>
      </c>
      <c r="Z40" s="4" t="s">
        <v>68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>
      <c r="A41" s="4" t="s">
        <v>230</v>
      </c>
      <c r="B41" s="4">
        <v>7500.0</v>
      </c>
      <c r="C41" s="4">
        <v>11.0</v>
      </c>
      <c r="D41" s="4">
        <v>8.0</v>
      </c>
      <c r="E41" s="4">
        <v>0.0</v>
      </c>
      <c r="F41" s="4">
        <v>52.5</v>
      </c>
      <c r="G41" s="4" t="s">
        <v>128</v>
      </c>
      <c r="H41" s="4" t="s">
        <v>33</v>
      </c>
      <c r="I41" s="4" t="s">
        <v>30</v>
      </c>
      <c r="J41" s="4" t="s">
        <v>129</v>
      </c>
      <c r="K41" s="4" t="s">
        <v>270</v>
      </c>
      <c r="L41" s="4" t="s">
        <v>184</v>
      </c>
      <c r="M41" s="4" t="s">
        <v>156</v>
      </c>
      <c r="N41" s="4" t="s">
        <v>211</v>
      </c>
      <c r="O41" s="4" t="s">
        <v>272</v>
      </c>
      <c r="P41" s="4" t="s">
        <v>273</v>
      </c>
      <c r="Q41" s="4" t="s">
        <v>248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>
      <c r="A42" s="4" t="s">
        <v>274</v>
      </c>
      <c r="B42" s="4">
        <v>7200.0</v>
      </c>
      <c r="C42" s="4">
        <v>10.0</v>
      </c>
      <c r="D42" s="4">
        <v>7.0</v>
      </c>
      <c r="E42" s="4">
        <v>0.0</v>
      </c>
      <c r="F42" s="4">
        <v>52.8</v>
      </c>
      <c r="G42" s="4" t="s">
        <v>196</v>
      </c>
      <c r="H42" s="4" t="s">
        <v>193</v>
      </c>
      <c r="I42" s="4" t="s">
        <v>275</v>
      </c>
      <c r="J42" s="4" t="s">
        <v>212</v>
      </c>
      <c r="K42" s="4" t="s">
        <v>76</v>
      </c>
      <c r="L42" s="4" t="s">
        <v>137</v>
      </c>
      <c r="M42" s="4" t="s">
        <v>141</v>
      </c>
      <c r="N42" s="4" t="s">
        <v>91</v>
      </c>
      <c r="O42" s="4" t="s">
        <v>276</v>
      </c>
      <c r="P42" s="4" t="s">
        <v>277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>
      <c r="A43" s="4" t="s">
        <v>99</v>
      </c>
      <c r="B43" s="4">
        <v>12000.0</v>
      </c>
      <c r="C43" s="4">
        <v>4.0</v>
      </c>
      <c r="D43" s="4">
        <v>2.0</v>
      </c>
      <c r="E43" s="4">
        <v>1.0</v>
      </c>
      <c r="F43" s="4">
        <v>53.8</v>
      </c>
      <c r="G43" s="4" t="s">
        <v>83</v>
      </c>
      <c r="H43" s="4" t="s">
        <v>278</v>
      </c>
      <c r="I43" s="4" t="s">
        <v>70</v>
      </c>
      <c r="J43" s="4" t="s">
        <v>90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>
      <c r="A44" s="4" t="s">
        <v>280</v>
      </c>
      <c r="B44" s="4">
        <v>6800.0</v>
      </c>
      <c r="C44" s="4">
        <v>13.0</v>
      </c>
      <c r="D44" s="4">
        <v>9.0</v>
      </c>
      <c r="E44" s="4">
        <v>3.0</v>
      </c>
      <c r="F44" s="4">
        <v>54.3</v>
      </c>
      <c r="G44" s="4" t="s">
        <v>48</v>
      </c>
      <c r="H44" s="4" t="s">
        <v>37</v>
      </c>
      <c r="I44" s="4" t="s">
        <v>282</v>
      </c>
      <c r="J44" s="4" t="s">
        <v>40</v>
      </c>
      <c r="K44" s="4" t="s">
        <v>283</v>
      </c>
      <c r="L44" s="4" t="s">
        <v>284</v>
      </c>
      <c r="M44" s="4" t="s">
        <v>43</v>
      </c>
      <c r="N44" s="4" t="s">
        <v>106</v>
      </c>
      <c r="O44" s="4" t="s">
        <v>79</v>
      </c>
      <c r="P44" s="4" t="s">
        <v>143</v>
      </c>
      <c r="Q44" s="4" t="s">
        <v>248</v>
      </c>
      <c r="R44" s="4" t="s">
        <v>263</v>
      </c>
      <c r="S44" s="4" t="s">
        <v>235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>
      <c r="A45" s="4" t="s">
        <v>285</v>
      </c>
      <c r="B45" s="4">
        <v>6900.0</v>
      </c>
      <c r="C45" s="4">
        <v>6.0</v>
      </c>
      <c r="D45" s="4">
        <v>3.0</v>
      </c>
      <c r="E45" s="4">
        <v>2.0</v>
      </c>
      <c r="F45" s="4">
        <v>54.8</v>
      </c>
      <c r="G45" s="4" t="s">
        <v>286</v>
      </c>
      <c r="H45" s="4" t="s">
        <v>129</v>
      </c>
      <c r="I45" s="4" t="s">
        <v>155</v>
      </c>
      <c r="J45" s="4" t="s">
        <v>91</v>
      </c>
      <c r="K45" s="4" t="s">
        <v>287</v>
      </c>
      <c r="L45" s="2"/>
      <c r="M45" s="4" t="s">
        <v>129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>
      <c r="A46" s="4" t="s">
        <v>165</v>
      </c>
      <c r="B46" s="4">
        <v>6400.0</v>
      </c>
      <c r="C46" s="4">
        <v>15.0</v>
      </c>
      <c r="D46" s="4">
        <v>10.0</v>
      </c>
      <c r="E46" s="4">
        <v>1.0</v>
      </c>
      <c r="F46" s="4">
        <v>54.9</v>
      </c>
      <c r="G46" s="2"/>
      <c r="H46" s="4" t="s">
        <v>197</v>
      </c>
      <c r="I46" s="4" t="s">
        <v>91</v>
      </c>
      <c r="J46" s="4" t="s">
        <v>129</v>
      </c>
      <c r="K46" s="4" t="s">
        <v>79</v>
      </c>
      <c r="L46" s="4" t="s">
        <v>289</v>
      </c>
      <c r="M46" s="4" t="s">
        <v>226</v>
      </c>
      <c r="N46" s="4" t="s">
        <v>70</v>
      </c>
      <c r="O46" s="4" t="s">
        <v>290</v>
      </c>
      <c r="P46" s="4" t="s">
        <v>291</v>
      </c>
      <c r="Q46" s="4" t="s">
        <v>248</v>
      </c>
      <c r="R46" s="4" t="s">
        <v>292</v>
      </c>
      <c r="S46" s="4" t="s">
        <v>293</v>
      </c>
      <c r="T46" s="4" t="s">
        <v>294</v>
      </c>
      <c r="U46" s="4" t="s">
        <v>263</v>
      </c>
      <c r="V46" s="4" t="s">
        <v>295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>
      <c r="A47" s="4" t="s">
        <v>296</v>
      </c>
      <c r="B47" s="4">
        <v>6900.0</v>
      </c>
      <c r="C47" s="4">
        <v>2.0</v>
      </c>
      <c r="D47" s="4">
        <v>1.0</v>
      </c>
      <c r="E47" s="4">
        <v>1.0</v>
      </c>
      <c r="F47" s="4">
        <v>55.0</v>
      </c>
      <c r="G47" s="4" t="s">
        <v>22</v>
      </c>
      <c r="H47" s="2"/>
      <c r="I47" s="2"/>
      <c r="J47" s="2"/>
      <c r="K47" s="4" t="s">
        <v>90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>
      <c r="A48" s="4" t="s">
        <v>121</v>
      </c>
      <c r="B48" s="4">
        <v>7000.0</v>
      </c>
      <c r="C48" s="4">
        <v>2.0</v>
      </c>
      <c r="D48" s="4">
        <v>1.0</v>
      </c>
      <c r="E48" s="4">
        <v>1.0</v>
      </c>
      <c r="F48" s="4">
        <v>55.0</v>
      </c>
      <c r="G48" s="4" t="s">
        <v>137</v>
      </c>
      <c r="H48" s="4" t="s">
        <v>19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>
      <c r="A49" s="4" t="s">
        <v>279</v>
      </c>
      <c r="B49" s="4">
        <v>7300.0</v>
      </c>
      <c r="C49" s="4">
        <v>10.0</v>
      </c>
      <c r="D49" s="4">
        <v>7.0</v>
      </c>
      <c r="E49" s="4">
        <v>1.0</v>
      </c>
      <c r="F49" s="4">
        <v>55.4</v>
      </c>
      <c r="G49" s="4" t="s">
        <v>201</v>
      </c>
      <c r="H49" s="4" t="s">
        <v>298</v>
      </c>
      <c r="I49" s="4" t="s">
        <v>299</v>
      </c>
      <c r="J49" s="4" t="s">
        <v>129</v>
      </c>
      <c r="K49" s="4" t="s">
        <v>139</v>
      </c>
      <c r="L49" s="4" t="s">
        <v>289</v>
      </c>
      <c r="M49" s="4" t="s">
        <v>300</v>
      </c>
      <c r="N49" s="4" t="s">
        <v>91</v>
      </c>
      <c r="O49" s="4" t="s">
        <v>301</v>
      </c>
      <c r="P49" s="4" t="s">
        <v>302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>
      <c r="A50" s="4" t="s">
        <v>303</v>
      </c>
      <c r="B50" s="4">
        <v>6600.0</v>
      </c>
      <c r="C50" s="4">
        <v>1.0</v>
      </c>
      <c r="D50" s="4">
        <v>1.0</v>
      </c>
      <c r="E50" s="4">
        <v>0.0</v>
      </c>
      <c r="F50" s="4">
        <v>56.0</v>
      </c>
      <c r="G50" s="4" t="s">
        <v>196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>
      <c r="A51" s="4" t="s">
        <v>305</v>
      </c>
      <c r="B51" s="4">
        <v>6500.0</v>
      </c>
      <c r="C51" s="4">
        <v>5.0</v>
      </c>
      <c r="D51" s="4">
        <v>3.0</v>
      </c>
      <c r="E51" s="4">
        <v>0.0</v>
      </c>
      <c r="F51" s="4">
        <v>56.0</v>
      </c>
      <c r="G51" s="4" t="s">
        <v>48</v>
      </c>
      <c r="H51" s="4" t="s">
        <v>90</v>
      </c>
      <c r="I51" s="4" t="s">
        <v>306</v>
      </c>
      <c r="J51" s="4" t="s">
        <v>129</v>
      </c>
      <c r="K51" s="4" t="s">
        <v>287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>
      <c r="A52" s="4" t="s">
        <v>237</v>
      </c>
      <c r="B52" s="4">
        <v>8800.0</v>
      </c>
      <c r="C52" s="4">
        <v>8.0</v>
      </c>
      <c r="D52" s="4">
        <v>4.0</v>
      </c>
      <c r="E52" s="4">
        <v>2.0</v>
      </c>
      <c r="F52" s="4">
        <v>57.3</v>
      </c>
      <c r="G52" s="4" t="s">
        <v>70</v>
      </c>
      <c r="H52" s="4" t="s">
        <v>149</v>
      </c>
      <c r="I52" s="2"/>
      <c r="J52" s="4" t="s">
        <v>307</v>
      </c>
      <c r="K52" s="4" t="s">
        <v>143</v>
      </c>
      <c r="L52" s="4" t="s">
        <v>53</v>
      </c>
      <c r="M52" s="4" t="s">
        <v>22</v>
      </c>
      <c r="N52" s="4" t="s">
        <v>70</v>
      </c>
      <c r="O52" s="2"/>
      <c r="P52" s="2"/>
      <c r="Q52" s="2"/>
      <c r="R52" s="2"/>
      <c r="S52" s="2"/>
      <c r="T52" s="2"/>
      <c r="U52" s="4" t="s">
        <v>90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>
      <c r="A53" s="4" t="s">
        <v>96</v>
      </c>
      <c r="B53" s="4">
        <v>6700.0</v>
      </c>
      <c r="C53" s="4">
        <v>2.0</v>
      </c>
      <c r="D53" s="4">
        <v>1.0</v>
      </c>
      <c r="E53" s="4">
        <v>0.0</v>
      </c>
      <c r="F53" s="4">
        <v>57.5</v>
      </c>
      <c r="G53" s="2"/>
      <c r="H53" s="2"/>
      <c r="I53" s="4" t="s">
        <v>30</v>
      </c>
      <c r="J53" s="4" t="s">
        <v>70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>
      <c r="A54" s="4" t="s">
        <v>224</v>
      </c>
      <c r="B54" s="4">
        <v>9400.0</v>
      </c>
      <c r="C54" s="4">
        <v>18.0</v>
      </c>
      <c r="D54" s="4">
        <v>10.0</v>
      </c>
      <c r="E54" s="4">
        <v>4.0</v>
      </c>
      <c r="F54" s="4">
        <v>57.6</v>
      </c>
      <c r="G54" s="4" t="s">
        <v>91</v>
      </c>
      <c r="H54" s="4" t="s">
        <v>101</v>
      </c>
      <c r="I54" s="4" t="s">
        <v>34</v>
      </c>
      <c r="J54" s="4" t="s">
        <v>232</v>
      </c>
      <c r="K54" s="4" t="s">
        <v>137</v>
      </c>
      <c r="L54" s="4" t="s">
        <v>184</v>
      </c>
      <c r="M54" s="4" t="s">
        <v>37</v>
      </c>
      <c r="N54" s="4" t="s">
        <v>91</v>
      </c>
      <c r="O54" s="4" t="s">
        <v>311</v>
      </c>
      <c r="P54" s="4" t="s">
        <v>233</v>
      </c>
      <c r="Q54" s="4" t="s">
        <v>145</v>
      </c>
      <c r="R54" s="4" t="s">
        <v>312</v>
      </c>
      <c r="S54" s="4" t="s">
        <v>264</v>
      </c>
      <c r="T54" s="4" t="s">
        <v>79</v>
      </c>
      <c r="U54" s="4" t="s">
        <v>313</v>
      </c>
      <c r="V54" s="4" t="s">
        <v>37</v>
      </c>
      <c r="W54" s="4" t="s">
        <v>162</v>
      </c>
      <c r="X54" s="4" t="s">
        <v>314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>
      <c r="A55" s="4" t="s">
        <v>177</v>
      </c>
      <c r="B55" s="4">
        <v>7500.0</v>
      </c>
      <c r="C55" s="4">
        <v>8.0</v>
      </c>
      <c r="D55" s="4">
        <v>5.0</v>
      </c>
      <c r="E55" s="4">
        <v>0.0</v>
      </c>
      <c r="F55" s="4">
        <v>57.6</v>
      </c>
      <c r="G55" s="4" t="s">
        <v>94</v>
      </c>
      <c r="H55" s="4" t="s">
        <v>84</v>
      </c>
      <c r="I55" s="4" t="s">
        <v>30</v>
      </c>
      <c r="J55" s="2"/>
      <c r="K55" s="4" t="s">
        <v>287</v>
      </c>
      <c r="L55" s="4" t="s">
        <v>143</v>
      </c>
      <c r="M55" s="4" t="s">
        <v>264</v>
      </c>
      <c r="N55" s="4" t="s">
        <v>70</v>
      </c>
      <c r="O55" s="4" t="s">
        <v>315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>
      <c r="A56" s="4" t="s">
        <v>316</v>
      </c>
      <c r="B56" s="4">
        <v>6700.0</v>
      </c>
      <c r="C56" s="4">
        <v>9.0</v>
      </c>
      <c r="D56" s="4">
        <v>6.0</v>
      </c>
      <c r="E56" s="4">
        <v>1.0</v>
      </c>
      <c r="F56" s="4">
        <v>57.7</v>
      </c>
      <c r="G56" s="2"/>
      <c r="H56" s="4" t="s">
        <v>91</v>
      </c>
      <c r="I56" s="4" t="s">
        <v>225</v>
      </c>
      <c r="J56" s="2"/>
      <c r="K56" s="4" t="s">
        <v>287</v>
      </c>
      <c r="L56" s="2"/>
      <c r="M56" s="2"/>
      <c r="N56" s="4" t="s">
        <v>79</v>
      </c>
      <c r="O56" s="4" t="s">
        <v>317</v>
      </c>
      <c r="P56" s="4" t="s">
        <v>277</v>
      </c>
      <c r="Q56" s="4" t="s">
        <v>264</v>
      </c>
      <c r="R56" s="4" t="s">
        <v>77</v>
      </c>
      <c r="S56" s="2"/>
      <c r="T56" s="2"/>
      <c r="U56" s="4" t="s">
        <v>301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>
      <c r="A57" s="4" t="s">
        <v>130</v>
      </c>
      <c r="B57" s="4">
        <v>7400.0</v>
      </c>
      <c r="C57" s="4">
        <v>4.0</v>
      </c>
      <c r="D57" s="4">
        <v>2.0</v>
      </c>
      <c r="E57" s="4">
        <v>0.0</v>
      </c>
      <c r="F57" s="4">
        <v>58.5</v>
      </c>
      <c r="G57" s="4" t="s">
        <v>94</v>
      </c>
      <c r="H57" s="4" t="s">
        <v>193</v>
      </c>
      <c r="I57" s="4" t="s">
        <v>264</v>
      </c>
      <c r="J57" s="4" t="s">
        <v>70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>
      <c r="A58" s="4" t="s">
        <v>227</v>
      </c>
      <c r="B58" s="4">
        <v>7000.0</v>
      </c>
      <c r="C58" s="4">
        <v>2.0</v>
      </c>
      <c r="D58" s="4">
        <v>1.0</v>
      </c>
      <c r="E58" s="4">
        <v>0.0</v>
      </c>
      <c r="F58" s="4">
        <v>59.0</v>
      </c>
      <c r="G58" s="4" t="s">
        <v>136</v>
      </c>
      <c r="H58" s="4" t="s">
        <v>37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>
      <c r="A59" s="4" t="s">
        <v>319</v>
      </c>
      <c r="B59" s="4">
        <v>6500.0</v>
      </c>
      <c r="C59" s="4">
        <v>3.0</v>
      </c>
      <c r="D59" s="4">
        <v>2.0</v>
      </c>
      <c r="E59" s="4">
        <v>0.0</v>
      </c>
      <c r="F59" s="4">
        <v>59.3</v>
      </c>
      <c r="G59" s="4" t="s">
        <v>48</v>
      </c>
      <c r="H59" s="2"/>
      <c r="I59" s="2"/>
      <c r="J59" s="2"/>
      <c r="K59" s="2"/>
      <c r="L59" s="4" t="s">
        <v>321</v>
      </c>
      <c r="M59" s="4" t="s">
        <v>264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>
      <c r="A60" s="4" t="s">
        <v>153</v>
      </c>
      <c r="B60" s="4">
        <v>7800.0</v>
      </c>
      <c r="C60" s="4">
        <v>14.0</v>
      </c>
      <c r="D60" s="4">
        <v>9.0</v>
      </c>
      <c r="E60" s="4">
        <v>1.0</v>
      </c>
      <c r="F60" s="4">
        <v>59.8</v>
      </c>
      <c r="G60" s="4" t="s">
        <v>22</v>
      </c>
      <c r="H60" s="4" t="s">
        <v>84</v>
      </c>
      <c r="I60" s="4" t="s">
        <v>129</v>
      </c>
      <c r="J60" s="4" t="s">
        <v>102</v>
      </c>
      <c r="K60" s="4" t="s">
        <v>322</v>
      </c>
      <c r="L60" s="4" t="s">
        <v>324</v>
      </c>
      <c r="M60" s="4" t="s">
        <v>54</v>
      </c>
      <c r="N60" s="2"/>
      <c r="O60" s="4" t="s">
        <v>325</v>
      </c>
      <c r="P60" s="4" t="s">
        <v>326</v>
      </c>
      <c r="Q60" s="4" t="s">
        <v>37</v>
      </c>
      <c r="R60" s="4" t="s">
        <v>284</v>
      </c>
      <c r="S60" s="4" t="s">
        <v>264</v>
      </c>
      <c r="T60" s="4" t="s">
        <v>327</v>
      </c>
      <c r="U60" s="4" t="s">
        <v>223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>
      <c r="A61" s="4" t="s">
        <v>323</v>
      </c>
      <c r="B61" s="4">
        <v>7400.0</v>
      </c>
      <c r="C61" s="4">
        <v>8.0</v>
      </c>
      <c r="D61" s="4">
        <v>5.0</v>
      </c>
      <c r="E61" s="4">
        <v>0.0</v>
      </c>
      <c r="F61" s="4">
        <v>60.0</v>
      </c>
      <c r="G61" s="4" t="s">
        <v>129</v>
      </c>
      <c r="H61" s="4" t="s">
        <v>328</v>
      </c>
      <c r="I61" s="4" t="s">
        <v>299</v>
      </c>
      <c r="J61" s="2"/>
      <c r="K61" s="2"/>
      <c r="L61" s="4" t="s">
        <v>329</v>
      </c>
      <c r="M61" s="4" t="s">
        <v>114</v>
      </c>
      <c r="N61" s="4" t="s">
        <v>330</v>
      </c>
      <c r="O61" s="4" t="s">
        <v>116</v>
      </c>
      <c r="P61" s="2"/>
      <c r="Q61" s="4" t="s">
        <v>332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>
      <c r="A62" s="4" t="s">
        <v>331</v>
      </c>
      <c r="B62" s="4">
        <v>6700.0</v>
      </c>
      <c r="C62" s="4">
        <v>1.0</v>
      </c>
      <c r="D62" s="4">
        <v>1.0</v>
      </c>
      <c r="E62" s="4">
        <v>0.0</v>
      </c>
      <c r="F62" s="4">
        <v>60.0</v>
      </c>
      <c r="G62" s="4" t="s">
        <v>201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>
      <c r="A63" s="4" t="s">
        <v>333</v>
      </c>
      <c r="B63" s="4">
        <v>6700.0</v>
      </c>
      <c r="C63" s="4">
        <v>5.0</v>
      </c>
      <c r="D63" s="4">
        <v>4.0</v>
      </c>
      <c r="E63" s="4">
        <v>0.0</v>
      </c>
      <c r="F63" s="4">
        <v>60.6</v>
      </c>
      <c r="G63" s="4" t="s">
        <v>334</v>
      </c>
      <c r="H63" s="4" t="s">
        <v>101</v>
      </c>
      <c r="I63" s="4" t="s">
        <v>239</v>
      </c>
      <c r="J63" s="4" t="s">
        <v>170</v>
      </c>
      <c r="K63" s="2"/>
      <c r="L63" s="2"/>
      <c r="M63" s="4" t="s">
        <v>129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>
      <c r="A64" s="4" t="s">
        <v>335</v>
      </c>
      <c r="B64" s="4">
        <v>7000.0</v>
      </c>
      <c r="C64" s="4">
        <v>12.0</v>
      </c>
      <c r="D64" s="4">
        <v>6.0</v>
      </c>
      <c r="E64" s="4">
        <v>1.0</v>
      </c>
      <c r="F64" s="4">
        <v>60.9</v>
      </c>
      <c r="G64" s="4" t="s">
        <v>79</v>
      </c>
      <c r="H64" s="4" t="s">
        <v>91</v>
      </c>
      <c r="I64" s="4" t="s">
        <v>225</v>
      </c>
      <c r="J64" s="4" t="s">
        <v>182</v>
      </c>
      <c r="K64" s="4" t="s">
        <v>139</v>
      </c>
      <c r="L64" s="4" t="s">
        <v>247</v>
      </c>
      <c r="M64" s="4" t="s">
        <v>37</v>
      </c>
      <c r="N64" s="4" t="s">
        <v>106</v>
      </c>
      <c r="O64" s="4" t="s">
        <v>325</v>
      </c>
      <c r="P64" s="2"/>
      <c r="Q64" s="4" t="s">
        <v>332</v>
      </c>
      <c r="R64" s="4" t="s">
        <v>90</v>
      </c>
      <c r="S64" s="4" t="s">
        <v>90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>
      <c r="A65" s="4" t="s">
        <v>337</v>
      </c>
      <c r="B65" s="4">
        <v>7000.0</v>
      </c>
      <c r="C65" s="4">
        <v>18.0</v>
      </c>
      <c r="D65" s="4">
        <v>10.0</v>
      </c>
      <c r="E65" s="4">
        <v>2.0</v>
      </c>
      <c r="F65" s="4">
        <v>60.9</v>
      </c>
      <c r="G65" s="4" t="s">
        <v>83</v>
      </c>
      <c r="H65" s="4" t="s">
        <v>37</v>
      </c>
      <c r="I65" s="4" t="s">
        <v>264</v>
      </c>
      <c r="J65" s="4" t="s">
        <v>137</v>
      </c>
      <c r="K65" s="4" t="s">
        <v>338</v>
      </c>
      <c r="L65" s="4" t="s">
        <v>42</v>
      </c>
      <c r="M65" s="4" t="s">
        <v>264</v>
      </c>
      <c r="N65" s="4" t="s">
        <v>106</v>
      </c>
      <c r="O65" s="4" t="s">
        <v>339</v>
      </c>
      <c r="P65" s="4" t="s">
        <v>291</v>
      </c>
      <c r="Q65" s="4" t="s">
        <v>91</v>
      </c>
      <c r="R65" s="4" t="s">
        <v>273</v>
      </c>
      <c r="S65" s="4" t="s">
        <v>340</v>
      </c>
      <c r="T65" s="4" t="s">
        <v>116</v>
      </c>
      <c r="U65" s="4" t="s">
        <v>263</v>
      </c>
      <c r="V65" s="4" t="s">
        <v>79</v>
      </c>
      <c r="W65" s="4" t="s">
        <v>342</v>
      </c>
      <c r="X65" s="2"/>
      <c r="Y65" s="2"/>
      <c r="Z65" s="4" t="s">
        <v>90</v>
      </c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>
      <c r="A66" s="4" t="s">
        <v>271</v>
      </c>
      <c r="B66" s="4" t="e">
        <v>#N/A</v>
      </c>
      <c r="C66" s="4">
        <v>2.0</v>
      </c>
      <c r="D66" s="4">
        <v>2.0</v>
      </c>
      <c r="E66" s="4">
        <v>0.0</v>
      </c>
      <c r="F66" s="4">
        <v>61.0</v>
      </c>
      <c r="G66" s="2"/>
      <c r="H66" s="2"/>
      <c r="I66" s="2"/>
      <c r="J66" s="2"/>
      <c r="K66" s="4" t="s">
        <v>343</v>
      </c>
      <c r="L66" s="2"/>
      <c r="M66" s="2"/>
      <c r="N66" s="2"/>
      <c r="O66" s="4" t="s">
        <v>345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>
      <c r="A67" s="4" t="s">
        <v>346</v>
      </c>
      <c r="B67" s="4">
        <v>6700.0</v>
      </c>
      <c r="C67" s="4">
        <v>9.0</v>
      </c>
      <c r="D67" s="4">
        <v>7.0</v>
      </c>
      <c r="E67" s="4">
        <v>0.0</v>
      </c>
      <c r="F67" s="4">
        <v>61.9</v>
      </c>
      <c r="G67" s="2"/>
      <c r="H67" s="4" t="s">
        <v>347</v>
      </c>
      <c r="I67" s="2"/>
      <c r="J67" s="2"/>
      <c r="K67" s="4" t="s">
        <v>348</v>
      </c>
      <c r="L67" s="4" t="s">
        <v>42</v>
      </c>
      <c r="M67" s="4" t="s">
        <v>70</v>
      </c>
      <c r="N67" s="4" t="s">
        <v>349</v>
      </c>
      <c r="O67" s="4" t="s">
        <v>157</v>
      </c>
      <c r="P67" s="4" t="s">
        <v>291</v>
      </c>
      <c r="Q67" s="4" t="s">
        <v>350</v>
      </c>
      <c r="R67" s="4" t="s">
        <v>284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>
      <c r="A68" s="4" t="s">
        <v>352</v>
      </c>
      <c r="B68" s="4">
        <v>7900.0</v>
      </c>
      <c r="C68" s="4">
        <v>4.0</v>
      </c>
      <c r="D68" s="4">
        <v>3.0</v>
      </c>
      <c r="E68" s="4">
        <v>0.0</v>
      </c>
      <c r="F68" s="4">
        <v>62.3</v>
      </c>
      <c r="G68" s="4" t="s">
        <v>229</v>
      </c>
      <c r="H68" s="2"/>
      <c r="I68" s="2"/>
      <c r="J68" s="4" t="s">
        <v>79</v>
      </c>
      <c r="K68" s="4" t="s">
        <v>353</v>
      </c>
      <c r="L68" s="4" t="s">
        <v>104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>
      <c r="A69" s="4" t="s">
        <v>354</v>
      </c>
      <c r="B69" s="4">
        <v>6400.0</v>
      </c>
      <c r="C69" s="4">
        <v>29.0</v>
      </c>
      <c r="D69" s="4">
        <v>16.0</v>
      </c>
      <c r="E69" s="4">
        <v>4.0</v>
      </c>
      <c r="F69" s="4">
        <v>62.6</v>
      </c>
      <c r="G69" s="2"/>
      <c r="H69" s="4" t="s">
        <v>90</v>
      </c>
      <c r="I69" s="4" t="s">
        <v>37</v>
      </c>
      <c r="J69" s="4" t="s">
        <v>129</v>
      </c>
      <c r="K69" s="4" t="s">
        <v>137</v>
      </c>
      <c r="L69" s="4" t="s">
        <v>324</v>
      </c>
      <c r="M69" s="4" t="s">
        <v>355</v>
      </c>
      <c r="N69" s="4" t="s">
        <v>91</v>
      </c>
      <c r="O69" s="4" t="s">
        <v>247</v>
      </c>
      <c r="P69" s="4" t="s">
        <v>70</v>
      </c>
      <c r="Q69" s="4" t="s">
        <v>356</v>
      </c>
      <c r="R69" s="4" t="s">
        <v>357</v>
      </c>
      <c r="S69" s="4" t="s">
        <v>129</v>
      </c>
      <c r="T69" s="4" t="s">
        <v>79</v>
      </c>
      <c r="U69" s="4" t="s">
        <v>358</v>
      </c>
      <c r="V69" s="4" t="s">
        <v>235</v>
      </c>
      <c r="W69" s="4" t="s">
        <v>64</v>
      </c>
      <c r="X69" s="4" t="s">
        <v>252</v>
      </c>
      <c r="Y69" s="4" t="s">
        <v>183</v>
      </c>
      <c r="Z69" s="4" t="s">
        <v>359</v>
      </c>
      <c r="AA69" s="4" t="s">
        <v>264</v>
      </c>
      <c r="AB69" s="4" t="s">
        <v>248</v>
      </c>
      <c r="AC69" s="4" t="s">
        <v>70</v>
      </c>
      <c r="AD69" s="4" t="s">
        <v>293</v>
      </c>
      <c r="AE69" s="4" t="s">
        <v>361</v>
      </c>
      <c r="AF69" s="4" t="s">
        <v>362</v>
      </c>
      <c r="AG69" s="4" t="s">
        <v>363</v>
      </c>
      <c r="AH69" s="4" t="s">
        <v>364</v>
      </c>
      <c r="AI69" s="2"/>
      <c r="AJ69" s="4" t="s">
        <v>273</v>
      </c>
      <c r="AK69" s="4" t="s">
        <v>81</v>
      </c>
    </row>
    <row r="70">
      <c r="A70" s="4" t="s">
        <v>365</v>
      </c>
      <c r="B70" s="4">
        <v>6700.0</v>
      </c>
      <c r="C70" s="4">
        <v>3.0</v>
      </c>
      <c r="D70" s="4">
        <v>2.0</v>
      </c>
      <c r="E70" s="4">
        <v>0.0</v>
      </c>
      <c r="F70" s="4">
        <v>62.7</v>
      </c>
      <c r="G70" s="4" t="s">
        <v>48</v>
      </c>
      <c r="H70" s="2"/>
      <c r="I70" s="4" t="s">
        <v>129</v>
      </c>
      <c r="J70" s="2"/>
      <c r="K70" s="2"/>
      <c r="L70" s="2"/>
      <c r="M70" s="2"/>
      <c r="N70" s="2"/>
      <c r="O70" s="2"/>
      <c r="P70" s="2"/>
      <c r="Q70" s="4" t="s">
        <v>366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>
      <c r="A71" s="4" t="s">
        <v>360</v>
      </c>
      <c r="B71" s="4">
        <v>7300.0</v>
      </c>
      <c r="C71" s="4">
        <v>10.0</v>
      </c>
      <c r="D71" s="4">
        <v>7.0</v>
      </c>
      <c r="E71" s="4">
        <v>1.0</v>
      </c>
      <c r="F71" s="4">
        <v>63.2</v>
      </c>
      <c r="G71" s="4" t="s">
        <v>368</v>
      </c>
      <c r="H71" s="4" t="s">
        <v>33</v>
      </c>
      <c r="I71" s="4" t="s">
        <v>210</v>
      </c>
      <c r="J71" s="4" t="s">
        <v>370</v>
      </c>
      <c r="K71" s="4" t="s">
        <v>90</v>
      </c>
      <c r="L71" s="4" t="s">
        <v>371</v>
      </c>
      <c r="M71" s="4" t="s">
        <v>372</v>
      </c>
      <c r="N71" s="2"/>
      <c r="O71" s="4" t="s">
        <v>79</v>
      </c>
      <c r="P71" s="4" t="s">
        <v>273</v>
      </c>
      <c r="Q71" s="4" t="s">
        <v>64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>
      <c r="A72" s="4" t="s">
        <v>318</v>
      </c>
      <c r="B72" s="4">
        <v>7000.0</v>
      </c>
      <c r="C72" s="4">
        <v>4.0</v>
      </c>
      <c r="D72" s="4">
        <v>2.0</v>
      </c>
      <c r="E72" s="4">
        <v>0.0</v>
      </c>
      <c r="F72" s="4">
        <v>64.0</v>
      </c>
      <c r="G72" s="4" t="s">
        <v>91</v>
      </c>
      <c r="H72" s="4" t="s">
        <v>209</v>
      </c>
      <c r="I72" s="4" t="s">
        <v>275</v>
      </c>
      <c r="J72" s="4" t="s">
        <v>76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>
      <c r="A73" s="4" t="s">
        <v>374</v>
      </c>
      <c r="B73" s="4">
        <v>6500.0</v>
      </c>
      <c r="C73" s="4">
        <v>2.0</v>
      </c>
      <c r="D73" s="4">
        <v>1.0</v>
      </c>
      <c r="E73" s="4">
        <v>0.0</v>
      </c>
      <c r="F73" s="4">
        <v>65.0</v>
      </c>
      <c r="G73" s="2"/>
      <c r="H73" s="4" t="s">
        <v>79</v>
      </c>
      <c r="I73" s="4" t="s">
        <v>239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>
      <c r="A74" s="4" t="s">
        <v>281</v>
      </c>
      <c r="B74" s="4">
        <v>6800.0</v>
      </c>
      <c r="C74" s="4">
        <v>6.0</v>
      </c>
      <c r="D74" s="4">
        <v>3.0</v>
      </c>
      <c r="E74" s="4">
        <v>0.0</v>
      </c>
      <c r="F74" s="4">
        <v>65.3</v>
      </c>
      <c r="G74" s="4" t="s">
        <v>83</v>
      </c>
      <c r="H74" s="4" t="s">
        <v>101</v>
      </c>
      <c r="I74" s="4" t="s">
        <v>91</v>
      </c>
      <c r="J74" s="4" t="s">
        <v>199</v>
      </c>
      <c r="K74" s="4" t="s">
        <v>137</v>
      </c>
      <c r="L74" s="4" t="s">
        <v>79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>
      <c r="A75" s="4" t="s">
        <v>241</v>
      </c>
      <c r="B75" s="4">
        <v>6900.0</v>
      </c>
      <c r="C75" s="4">
        <v>4.0</v>
      </c>
      <c r="D75" s="4">
        <v>3.0</v>
      </c>
      <c r="E75" s="4">
        <v>0.0</v>
      </c>
      <c r="F75" s="4">
        <v>65.5</v>
      </c>
      <c r="G75" s="4" t="s">
        <v>334</v>
      </c>
      <c r="H75" s="4" t="s">
        <v>23</v>
      </c>
      <c r="I75" s="4" t="s">
        <v>85</v>
      </c>
      <c r="J75" s="4" t="s">
        <v>137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>
      <c r="A76" s="4" t="s">
        <v>179</v>
      </c>
      <c r="B76" s="4">
        <v>6700.0</v>
      </c>
      <c r="C76" s="4">
        <v>5.0</v>
      </c>
      <c r="D76" s="4">
        <v>3.0</v>
      </c>
      <c r="E76" s="4">
        <v>0.0</v>
      </c>
      <c r="F76" s="4">
        <v>65.6</v>
      </c>
      <c r="G76" s="4" t="s">
        <v>91</v>
      </c>
      <c r="H76" s="2"/>
      <c r="I76" s="4" t="s">
        <v>264</v>
      </c>
      <c r="J76" s="4" t="s">
        <v>377</v>
      </c>
      <c r="K76" s="4" t="s">
        <v>112</v>
      </c>
      <c r="L76" s="4" t="s">
        <v>184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>
      <c r="A77" s="4" t="s">
        <v>320</v>
      </c>
      <c r="B77" s="4">
        <v>6900.0</v>
      </c>
      <c r="C77" s="4">
        <v>8.0</v>
      </c>
      <c r="D77" s="4">
        <v>4.0</v>
      </c>
      <c r="E77" s="4">
        <v>1.0</v>
      </c>
      <c r="F77" s="4">
        <v>66.9</v>
      </c>
      <c r="G77" s="4" t="s">
        <v>94</v>
      </c>
      <c r="H77" s="4" t="s">
        <v>129</v>
      </c>
      <c r="I77" s="4" t="s">
        <v>129</v>
      </c>
      <c r="J77" s="2"/>
      <c r="K77" s="4" t="s">
        <v>348</v>
      </c>
      <c r="L77" s="4" t="s">
        <v>172</v>
      </c>
      <c r="M77" s="4" t="s">
        <v>175</v>
      </c>
      <c r="N77" s="4" t="s">
        <v>211</v>
      </c>
      <c r="O77" s="2"/>
      <c r="P77" s="2"/>
      <c r="Q77" s="2"/>
      <c r="R77" s="4" t="s">
        <v>70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>
      <c r="A78" s="4" t="s">
        <v>378</v>
      </c>
      <c r="B78" s="4" t="e">
        <v>#N/A</v>
      </c>
      <c r="C78" s="4">
        <v>4.0</v>
      </c>
      <c r="D78" s="4">
        <v>3.0</v>
      </c>
      <c r="E78" s="4">
        <v>0.0</v>
      </c>
      <c r="F78" s="4">
        <v>67.0</v>
      </c>
      <c r="G78" s="4" t="s">
        <v>90</v>
      </c>
      <c r="H78" s="2"/>
      <c r="I78" s="2"/>
      <c r="J78" s="2"/>
      <c r="K78" s="4" t="s">
        <v>380</v>
      </c>
      <c r="L78" s="4" t="s">
        <v>284</v>
      </c>
      <c r="M78" s="4" t="s">
        <v>226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>
      <c r="A79" s="4" t="s">
        <v>381</v>
      </c>
      <c r="B79" s="4">
        <v>6300.0</v>
      </c>
      <c r="C79" s="4">
        <v>13.0</v>
      </c>
      <c r="D79" s="4">
        <v>6.0</v>
      </c>
      <c r="E79" s="4">
        <v>2.0</v>
      </c>
      <c r="F79" s="4">
        <v>67.8</v>
      </c>
      <c r="G79" s="4" t="s">
        <v>76</v>
      </c>
      <c r="H79" s="4" t="s">
        <v>37</v>
      </c>
      <c r="I79" s="4" t="s">
        <v>79</v>
      </c>
      <c r="J79" s="4" t="s">
        <v>247</v>
      </c>
      <c r="K79" s="4" t="s">
        <v>76</v>
      </c>
      <c r="L79" s="4" t="s">
        <v>382</v>
      </c>
      <c r="M79" s="4" t="s">
        <v>226</v>
      </c>
      <c r="N79" s="4" t="s">
        <v>143</v>
      </c>
      <c r="O79" s="2"/>
      <c r="P79" s="4" t="s">
        <v>57</v>
      </c>
      <c r="Q79" s="4" t="s">
        <v>88</v>
      </c>
      <c r="R79" s="4" t="s">
        <v>91</v>
      </c>
      <c r="S79" s="4" t="s">
        <v>213</v>
      </c>
      <c r="T79" s="4" t="s">
        <v>59</v>
      </c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>
      <c r="A80" s="4" t="s">
        <v>383</v>
      </c>
      <c r="B80" s="4">
        <v>6700.0</v>
      </c>
      <c r="C80" s="4">
        <v>5.0</v>
      </c>
      <c r="D80" s="4">
        <v>2.0</v>
      </c>
      <c r="E80" s="4">
        <v>1.0</v>
      </c>
      <c r="F80" s="4">
        <v>67.8</v>
      </c>
      <c r="G80" s="4" t="s">
        <v>48</v>
      </c>
      <c r="H80" s="4" t="s">
        <v>70</v>
      </c>
      <c r="I80" s="2"/>
      <c r="J80" s="2"/>
      <c r="K80" s="2"/>
      <c r="L80" s="2"/>
      <c r="M80" s="4" t="s">
        <v>264</v>
      </c>
      <c r="N80" s="4" t="s">
        <v>77</v>
      </c>
      <c r="O80" s="4" t="s">
        <v>79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>
      <c r="A81" s="4" t="s">
        <v>376</v>
      </c>
      <c r="B81" s="4">
        <v>6700.0</v>
      </c>
      <c r="C81" s="4">
        <v>3.0</v>
      </c>
      <c r="D81" s="4">
        <v>1.0</v>
      </c>
      <c r="E81" s="4">
        <v>1.0</v>
      </c>
      <c r="F81" s="4">
        <v>68.3</v>
      </c>
      <c r="G81" s="4" t="s">
        <v>70</v>
      </c>
      <c r="H81" s="4" t="s">
        <v>29</v>
      </c>
      <c r="I81" s="4" t="s">
        <v>37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>
      <c r="A82" s="4" t="s">
        <v>385</v>
      </c>
      <c r="B82" s="4">
        <v>6400.0</v>
      </c>
      <c r="C82" s="4">
        <v>15.0</v>
      </c>
      <c r="D82" s="4">
        <v>8.0</v>
      </c>
      <c r="E82" s="4">
        <v>2.0</v>
      </c>
      <c r="F82" s="4">
        <v>69.4</v>
      </c>
      <c r="G82" s="2"/>
      <c r="H82" s="4" t="s">
        <v>386</v>
      </c>
      <c r="I82" s="4" t="s">
        <v>90</v>
      </c>
      <c r="J82" s="4" t="s">
        <v>76</v>
      </c>
      <c r="K82" s="4" t="s">
        <v>150</v>
      </c>
      <c r="L82" s="4" t="s">
        <v>91</v>
      </c>
      <c r="M82" s="2"/>
      <c r="N82" s="2"/>
      <c r="O82" s="2"/>
      <c r="P82" s="4" t="s">
        <v>387</v>
      </c>
      <c r="Q82" s="4" t="s">
        <v>70</v>
      </c>
      <c r="R82" s="4" t="s">
        <v>388</v>
      </c>
      <c r="S82" s="2"/>
      <c r="T82" s="4" t="s">
        <v>79</v>
      </c>
      <c r="U82" s="4" t="s">
        <v>91</v>
      </c>
      <c r="V82" s="4" t="s">
        <v>389</v>
      </c>
      <c r="W82" s="4" t="s">
        <v>390</v>
      </c>
      <c r="X82" s="4" t="s">
        <v>31</v>
      </c>
      <c r="Y82" s="4" t="s">
        <v>90</v>
      </c>
      <c r="Z82" s="4" t="s">
        <v>391</v>
      </c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>
      <c r="A83" s="4" t="s">
        <v>308</v>
      </c>
      <c r="B83" s="4">
        <v>6900.0</v>
      </c>
      <c r="C83" s="4">
        <v>2.0</v>
      </c>
      <c r="D83" s="4">
        <v>1.0</v>
      </c>
      <c r="E83" s="4">
        <v>0.0</v>
      </c>
      <c r="F83" s="4">
        <v>70.0</v>
      </c>
      <c r="G83" s="2"/>
      <c r="H83" s="4" t="s">
        <v>90</v>
      </c>
      <c r="I83" s="4" t="s">
        <v>210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>
      <c r="A84" s="4" t="s">
        <v>392</v>
      </c>
      <c r="B84" s="4">
        <v>6400.0</v>
      </c>
      <c r="C84" s="4">
        <v>10.0</v>
      </c>
      <c r="D84" s="4">
        <v>5.0</v>
      </c>
      <c r="E84" s="4">
        <v>1.0</v>
      </c>
      <c r="F84" s="4">
        <v>70.1</v>
      </c>
      <c r="G84" s="4" t="s">
        <v>37</v>
      </c>
      <c r="H84" s="4" t="s">
        <v>386</v>
      </c>
      <c r="I84" s="4" t="s">
        <v>129</v>
      </c>
      <c r="J84" s="4" t="s">
        <v>70</v>
      </c>
      <c r="K84" s="4" t="s">
        <v>52</v>
      </c>
      <c r="L84" s="4" t="s">
        <v>393</v>
      </c>
      <c r="M84" s="4" t="s">
        <v>129</v>
      </c>
      <c r="N84" s="4" t="s">
        <v>133</v>
      </c>
      <c r="O84" s="2"/>
      <c r="P84" s="4" t="s">
        <v>143</v>
      </c>
      <c r="Q84" s="2"/>
      <c r="R84" s="4" t="s">
        <v>81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>
      <c r="A85" s="4" t="s">
        <v>394</v>
      </c>
      <c r="B85" s="4">
        <v>7100.0</v>
      </c>
      <c r="C85" s="4">
        <v>5.0</v>
      </c>
      <c r="D85" s="4">
        <v>3.0</v>
      </c>
      <c r="E85" s="4">
        <v>0.0</v>
      </c>
      <c r="F85" s="4">
        <v>70.2</v>
      </c>
      <c r="G85" s="4" t="s">
        <v>229</v>
      </c>
      <c r="H85" s="4" t="s">
        <v>129</v>
      </c>
      <c r="I85" s="4" t="s">
        <v>395</v>
      </c>
      <c r="J85" s="4" t="s">
        <v>396</v>
      </c>
      <c r="K85" s="4" t="s">
        <v>90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>
      <c r="A86" s="4" t="s">
        <v>397</v>
      </c>
      <c r="B86" s="4">
        <v>6600.0</v>
      </c>
      <c r="C86" s="4">
        <v>7.0</v>
      </c>
      <c r="D86" s="4">
        <v>3.0</v>
      </c>
      <c r="E86" s="4">
        <v>0.0</v>
      </c>
      <c r="F86" s="4">
        <v>72.3</v>
      </c>
      <c r="G86" s="4" t="s">
        <v>128</v>
      </c>
      <c r="H86" s="4" t="s">
        <v>70</v>
      </c>
      <c r="I86" s="4" t="s">
        <v>129</v>
      </c>
      <c r="J86" s="2"/>
      <c r="K86" s="2"/>
      <c r="L86" s="4" t="s">
        <v>321</v>
      </c>
      <c r="M86" s="4" t="s">
        <v>90</v>
      </c>
      <c r="N86" s="4" t="s">
        <v>234</v>
      </c>
      <c r="O86" s="4" t="s">
        <v>273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>
      <c r="A87" s="4" t="s">
        <v>384</v>
      </c>
      <c r="B87" s="4">
        <v>6500.0</v>
      </c>
      <c r="C87" s="4">
        <v>7.0</v>
      </c>
      <c r="D87" s="4">
        <v>3.0</v>
      </c>
      <c r="E87" s="4">
        <v>0.0</v>
      </c>
      <c r="F87" s="4">
        <v>73.0</v>
      </c>
      <c r="G87" s="2"/>
      <c r="H87" s="2"/>
      <c r="I87" s="2"/>
      <c r="J87" s="2"/>
      <c r="K87" s="2"/>
      <c r="L87" s="2"/>
      <c r="M87" s="2"/>
      <c r="N87" s="4" t="s">
        <v>90</v>
      </c>
      <c r="O87" s="4" t="s">
        <v>76</v>
      </c>
      <c r="P87" s="4" t="s">
        <v>291</v>
      </c>
      <c r="Q87" s="4" t="s">
        <v>37</v>
      </c>
      <c r="R87" s="4" t="s">
        <v>143</v>
      </c>
      <c r="S87" s="4" t="s">
        <v>366</v>
      </c>
      <c r="T87" s="4" t="s">
        <v>398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>
      <c r="A88" s="4" t="s">
        <v>341</v>
      </c>
      <c r="B88" s="4" t="e">
        <v>#N/A</v>
      </c>
      <c r="C88" s="4">
        <v>2.0</v>
      </c>
      <c r="D88" s="4">
        <v>1.0</v>
      </c>
      <c r="E88" s="4">
        <v>0.0</v>
      </c>
      <c r="F88" s="4">
        <v>73.0</v>
      </c>
      <c r="G88" s="2"/>
      <c r="H88" s="2"/>
      <c r="I88" s="4" t="s">
        <v>225</v>
      </c>
      <c r="J88" s="4" t="s">
        <v>137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>
      <c r="A89" s="4" t="s">
        <v>367</v>
      </c>
      <c r="B89" s="4">
        <v>6900.0</v>
      </c>
      <c r="C89" s="4">
        <v>3.0</v>
      </c>
      <c r="D89" s="4">
        <v>1.0</v>
      </c>
      <c r="E89" s="4">
        <v>0.0</v>
      </c>
      <c r="F89" s="4">
        <v>74.0</v>
      </c>
      <c r="G89" s="4" t="s">
        <v>94</v>
      </c>
      <c r="H89" s="4" t="s">
        <v>129</v>
      </c>
      <c r="I89" s="4" t="s">
        <v>37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>
      <c r="A90" s="4" t="s">
        <v>400</v>
      </c>
      <c r="B90" s="4">
        <v>6800.0</v>
      </c>
      <c r="C90" s="4">
        <v>2.0</v>
      </c>
      <c r="D90" s="4">
        <v>1.0</v>
      </c>
      <c r="E90" s="4">
        <v>0.0</v>
      </c>
      <c r="F90" s="4">
        <v>74.5</v>
      </c>
      <c r="G90" s="4" t="s">
        <v>229</v>
      </c>
      <c r="H90" s="4" t="s">
        <v>70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>
      <c r="A91" s="4" t="s">
        <v>216</v>
      </c>
      <c r="B91" s="4">
        <v>7000.0</v>
      </c>
      <c r="C91" s="4">
        <v>8.0</v>
      </c>
      <c r="D91" s="4">
        <v>3.0</v>
      </c>
      <c r="E91" s="4">
        <v>1.0</v>
      </c>
      <c r="F91" s="4">
        <v>75.1</v>
      </c>
      <c r="G91" s="2"/>
      <c r="H91" s="2"/>
      <c r="I91" s="2"/>
      <c r="J91" s="4" t="s">
        <v>247</v>
      </c>
      <c r="K91" s="4" t="s">
        <v>76</v>
      </c>
      <c r="L91" s="4" t="s">
        <v>223</v>
      </c>
      <c r="M91" s="4" t="s">
        <v>37</v>
      </c>
      <c r="N91" s="4" t="s">
        <v>402</v>
      </c>
      <c r="O91" s="2"/>
      <c r="P91" s="4" t="s">
        <v>403</v>
      </c>
      <c r="Q91" s="4" t="s">
        <v>404</v>
      </c>
      <c r="R91" s="4" t="s">
        <v>143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>
      <c r="A92" s="4" t="s">
        <v>255</v>
      </c>
      <c r="B92" s="4">
        <v>6600.0</v>
      </c>
      <c r="C92" s="4">
        <v>5.0</v>
      </c>
      <c r="D92" s="4">
        <v>2.0</v>
      </c>
      <c r="E92" s="4">
        <v>0.0</v>
      </c>
      <c r="F92" s="4">
        <v>78.0</v>
      </c>
      <c r="G92" s="2"/>
      <c r="H92" s="4" t="s">
        <v>37</v>
      </c>
      <c r="I92" s="2"/>
      <c r="J92" s="4" t="s">
        <v>129</v>
      </c>
      <c r="K92" s="4" t="s">
        <v>112</v>
      </c>
      <c r="L92" s="4" t="s">
        <v>137</v>
      </c>
      <c r="M92" s="4" t="s">
        <v>226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>
      <c r="A93" s="4" t="s">
        <v>417</v>
      </c>
      <c r="B93" s="4">
        <v>6300.0</v>
      </c>
      <c r="C93" s="4">
        <v>15.0</v>
      </c>
      <c r="D93" s="4">
        <v>6.0</v>
      </c>
      <c r="E93" s="4">
        <v>1.0</v>
      </c>
      <c r="F93" s="4">
        <v>78.1</v>
      </c>
      <c r="G93" s="4" t="s">
        <v>109</v>
      </c>
      <c r="H93" s="4" t="s">
        <v>143</v>
      </c>
      <c r="I93" s="4" t="s">
        <v>76</v>
      </c>
      <c r="J93" s="4" t="s">
        <v>91</v>
      </c>
      <c r="K93" s="4" t="s">
        <v>52</v>
      </c>
      <c r="L93" s="4" t="s">
        <v>223</v>
      </c>
      <c r="M93" s="2"/>
      <c r="N93" s="4" t="s">
        <v>211</v>
      </c>
      <c r="O93" s="4" t="s">
        <v>79</v>
      </c>
      <c r="P93" s="4" t="s">
        <v>70</v>
      </c>
      <c r="Q93" s="4" t="s">
        <v>418</v>
      </c>
      <c r="R93" s="4" t="s">
        <v>142</v>
      </c>
      <c r="S93" s="4" t="s">
        <v>137</v>
      </c>
      <c r="T93" s="4" t="s">
        <v>142</v>
      </c>
      <c r="U93" s="4" t="s">
        <v>204</v>
      </c>
      <c r="V93" s="2"/>
      <c r="W93" s="2"/>
      <c r="X93" s="4" t="s">
        <v>31</v>
      </c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>
      <c r="A94" s="4" t="s">
        <v>214</v>
      </c>
      <c r="B94" s="4">
        <v>6900.0</v>
      </c>
      <c r="C94" s="4">
        <v>5.0</v>
      </c>
      <c r="D94" s="4">
        <v>2.0</v>
      </c>
      <c r="E94" s="4">
        <v>0.0</v>
      </c>
      <c r="F94" s="4">
        <v>80.6</v>
      </c>
      <c r="G94" s="4" t="s">
        <v>91</v>
      </c>
      <c r="H94" s="4" t="s">
        <v>37</v>
      </c>
      <c r="I94" s="4" t="s">
        <v>225</v>
      </c>
      <c r="J94" s="4" t="s">
        <v>66</v>
      </c>
      <c r="K94" s="2"/>
      <c r="L94" s="2"/>
      <c r="M94" s="4" t="s">
        <v>70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>
      <c r="A95" s="4" t="s">
        <v>434</v>
      </c>
      <c r="B95" s="4">
        <v>6400.0</v>
      </c>
      <c r="C95" s="4">
        <v>24.0</v>
      </c>
      <c r="D95" s="4">
        <v>7.0</v>
      </c>
      <c r="E95" s="4">
        <v>1.0</v>
      </c>
      <c r="F95" s="4">
        <v>82.9</v>
      </c>
      <c r="G95" s="4" t="s">
        <v>137</v>
      </c>
      <c r="H95" s="4" t="s">
        <v>76</v>
      </c>
      <c r="I95" s="4" t="s">
        <v>70</v>
      </c>
      <c r="J95" s="2"/>
      <c r="K95" s="4" t="s">
        <v>338</v>
      </c>
      <c r="L95" s="4" t="s">
        <v>273</v>
      </c>
      <c r="M95" s="4" t="s">
        <v>330</v>
      </c>
      <c r="N95" s="4" t="s">
        <v>435</v>
      </c>
      <c r="O95" s="4" t="s">
        <v>79</v>
      </c>
      <c r="P95" s="4" t="s">
        <v>57</v>
      </c>
      <c r="Q95" s="4" t="s">
        <v>264</v>
      </c>
      <c r="R95" s="4" t="s">
        <v>436</v>
      </c>
      <c r="S95" s="4" t="s">
        <v>273</v>
      </c>
      <c r="T95" s="4" t="s">
        <v>76</v>
      </c>
      <c r="U95" s="4" t="s">
        <v>79</v>
      </c>
      <c r="V95" s="4" t="s">
        <v>79</v>
      </c>
      <c r="W95" s="4" t="s">
        <v>247</v>
      </c>
      <c r="X95" s="2"/>
      <c r="Y95" s="4" t="s">
        <v>247</v>
      </c>
      <c r="Z95" s="4" t="s">
        <v>68</v>
      </c>
      <c r="AA95" s="4" t="s">
        <v>264</v>
      </c>
      <c r="AB95" s="4" t="s">
        <v>137</v>
      </c>
      <c r="AC95" s="4" t="s">
        <v>70</v>
      </c>
      <c r="AD95" s="4" t="s">
        <v>437</v>
      </c>
      <c r="AE95" s="4" t="s">
        <v>438</v>
      </c>
      <c r="AF95" s="4" t="s">
        <v>439</v>
      </c>
      <c r="AG95" s="2"/>
      <c r="AH95" s="2"/>
      <c r="AI95" s="2"/>
      <c r="AJ95" s="2"/>
      <c r="AK95" s="2"/>
    </row>
    <row r="96">
      <c r="A96" s="4" t="s">
        <v>288</v>
      </c>
      <c r="B96" s="4">
        <v>6800.0</v>
      </c>
      <c r="C96" s="4">
        <v>3.0</v>
      </c>
      <c r="D96" s="4">
        <v>1.0</v>
      </c>
      <c r="E96" s="4">
        <v>0.0</v>
      </c>
      <c r="F96" s="4">
        <v>83.0</v>
      </c>
      <c r="G96" s="4" t="s">
        <v>229</v>
      </c>
      <c r="H96" s="2"/>
      <c r="I96" s="4" t="s">
        <v>79</v>
      </c>
      <c r="J96" s="4" t="s">
        <v>70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>
      <c r="A97" s="4" t="s">
        <v>440</v>
      </c>
      <c r="B97" s="4">
        <v>7000.0</v>
      </c>
      <c r="C97" s="4">
        <v>5.0</v>
      </c>
      <c r="D97" s="4">
        <v>1.0</v>
      </c>
      <c r="E97" s="4">
        <v>0.0</v>
      </c>
      <c r="F97" s="4">
        <v>83.0</v>
      </c>
      <c r="G97" s="4" t="s">
        <v>70</v>
      </c>
      <c r="H97" s="4" t="s">
        <v>37</v>
      </c>
      <c r="I97" s="4" t="s">
        <v>30</v>
      </c>
      <c r="J97" s="4" t="s">
        <v>91</v>
      </c>
      <c r="K97" s="4" t="s">
        <v>137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>
      <c r="A98" s="4" t="s">
        <v>441</v>
      </c>
      <c r="B98" s="4">
        <v>6600.0</v>
      </c>
      <c r="C98" s="4">
        <v>4.0</v>
      </c>
      <c r="D98" s="4">
        <v>1.0</v>
      </c>
      <c r="E98" s="4">
        <v>0.0</v>
      </c>
      <c r="F98" s="4">
        <v>84.3</v>
      </c>
      <c r="G98" s="2"/>
      <c r="H98" s="2"/>
      <c r="I98" s="4" t="s">
        <v>34</v>
      </c>
      <c r="J98" s="4" t="s">
        <v>70</v>
      </c>
      <c r="K98" s="2"/>
      <c r="L98" s="2"/>
      <c r="M98" s="2"/>
      <c r="N98" s="4" t="s">
        <v>442</v>
      </c>
      <c r="O98" s="2"/>
      <c r="P98" s="4" t="s">
        <v>435</v>
      </c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>
      <c r="A99" s="4" t="s">
        <v>304</v>
      </c>
      <c r="B99" s="4">
        <v>6900.0</v>
      </c>
      <c r="C99" s="4">
        <v>2.0</v>
      </c>
      <c r="D99" s="4">
        <v>1.0</v>
      </c>
      <c r="E99" s="4">
        <v>0.0</v>
      </c>
      <c r="F99" s="4">
        <v>85.0</v>
      </c>
      <c r="G99" s="4" t="s">
        <v>368</v>
      </c>
      <c r="H99" s="4" t="s">
        <v>91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>
      <c r="A100" s="4" t="s">
        <v>445</v>
      </c>
      <c r="B100" s="4">
        <v>6500.0</v>
      </c>
      <c r="C100" s="4">
        <v>10.0</v>
      </c>
      <c r="D100" s="4">
        <v>3.0</v>
      </c>
      <c r="E100" s="4">
        <v>0.0</v>
      </c>
      <c r="F100" s="4">
        <v>85.6</v>
      </c>
      <c r="G100" s="4" t="s">
        <v>109</v>
      </c>
      <c r="H100" s="4" t="s">
        <v>90</v>
      </c>
      <c r="I100" s="4" t="s">
        <v>90</v>
      </c>
      <c r="J100" s="4" t="s">
        <v>446</v>
      </c>
      <c r="K100" s="4" t="s">
        <v>79</v>
      </c>
      <c r="L100" s="2"/>
      <c r="M100" s="4" t="s">
        <v>37</v>
      </c>
      <c r="N100" s="4" t="s">
        <v>447</v>
      </c>
      <c r="O100" s="2"/>
      <c r="P100" s="4" t="s">
        <v>273</v>
      </c>
      <c r="Q100" s="2"/>
      <c r="R100" s="4" t="s">
        <v>143</v>
      </c>
      <c r="S100" s="4" t="s">
        <v>265</v>
      </c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>
      <c r="A101" s="4" t="s">
        <v>448</v>
      </c>
      <c r="B101" s="4">
        <v>7500.0</v>
      </c>
      <c r="C101" s="4">
        <v>1.0</v>
      </c>
      <c r="D101" s="4">
        <v>1.0</v>
      </c>
      <c r="E101" s="4">
        <v>0.0</v>
      </c>
      <c r="F101" s="4">
        <v>86.0</v>
      </c>
      <c r="G101" s="4" t="s">
        <v>449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>
      <c r="A102" s="4" t="s">
        <v>86</v>
      </c>
      <c r="B102" s="4">
        <v>7700.0</v>
      </c>
      <c r="C102" s="4">
        <v>2.0</v>
      </c>
      <c r="D102" s="4">
        <v>1.0</v>
      </c>
      <c r="E102" s="4">
        <v>0.0</v>
      </c>
      <c r="F102" s="4">
        <v>86.5</v>
      </c>
      <c r="G102" s="4" t="s">
        <v>109</v>
      </c>
      <c r="H102" s="4" t="s">
        <v>129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>
      <c r="A103" s="4" t="s">
        <v>450</v>
      </c>
      <c r="B103" s="4">
        <v>6700.0</v>
      </c>
      <c r="C103" s="4">
        <v>6.0</v>
      </c>
      <c r="D103" s="4">
        <v>2.0</v>
      </c>
      <c r="E103" s="4">
        <v>0.0</v>
      </c>
      <c r="F103" s="4">
        <v>87.0</v>
      </c>
      <c r="G103" s="4" t="s">
        <v>37</v>
      </c>
      <c r="H103" s="4" t="s">
        <v>137</v>
      </c>
      <c r="I103" s="4" t="s">
        <v>225</v>
      </c>
      <c r="J103" s="4" t="s">
        <v>143</v>
      </c>
      <c r="K103" s="2"/>
      <c r="L103" s="2"/>
      <c r="M103" s="4" t="s">
        <v>264</v>
      </c>
      <c r="N103" s="4" t="s">
        <v>451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>
      <c r="A104" s="4" t="s">
        <v>373</v>
      </c>
      <c r="B104" s="4" t="e">
        <v>#N/A</v>
      </c>
      <c r="C104" s="4">
        <v>3.0</v>
      </c>
      <c r="D104" s="4">
        <v>1.0</v>
      </c>
      <c r="E104" s="4">
        <v>0.0</v>
      </c>
      <c r="F104" s="4">
        <v>88.0</v>
      </c>
      <c r="G104" s="2"/>
      <c r="H104" s="2"/>
      <c r="I104" s="4" t="s">
        <v>299</v>
      </c>
      <c r="J104" s="4" t="s">
        <v>129</v>
      </c>
      <c r="K104" s="4" t="s">
        <v>143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>
      <c r="A105" s="4" t="s">
        <v>452</v>
      </c>
      <c r="B105" s="4">
        <v>6100.0</v>
      </c>
      <c r="C105" s="4">
        <v>9.0</v>
      </c>
      <c r="D105" s="4">
        <v>3.0</v>
      </c>
      <c r="E105" s="4">
        <v>0.0</v>
      </c>
      <c r="F105" s="4">
        <v>90.4</v>
      </c>
      <c r="G105" s="2"/>
      <c r="H105" s="2"/>
      <c r="I105" s="2"/>
      <c r="J105" s="4" t="s">
        <v>247</v>
      </c>
      <c r="K105" s="4" t="s">
        <v>143</v>
      </c>
      <c r="L105" s="4" t="s">
        <v>393</v>
      </c>
      <c r="M105" s="4" t="s">
        <v>90</v>
      </c>
      <c r="N105" s="4" t="s">
        <v>273</v>
      </c>
      <c r="O105" s="2"/>
      <c r="P105" s="4" t="s">
        <v>453</v>
      </c>
      <c r="Q105" s="4" t="s">
        <v>248</v>
      </c>
      <c r="R105" s="4" t="s">
        <v>454</v>
      </c>
      <c r="S105" s="4" t="s">
        <v>137</v>
      </c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>
      <c r="A106" s="4" t="s">
        <v>455</v>
      </c>
      <c r="B106" s="4">
        <v>6500.0</v>
      </c>
      <c r="C106" s="4">
        <v>6.0</v>
      </c>
      <c r="D106" s="4">
        <v>1.0</v>
      </c>
      <c r="E106" s="4">
        <v>0.0</v>
      </c>
      <c r="F106" s="4">
        <v>90.8</v>
      </c>
      <c r="G106" s="2"/>
      <c r="H106" s="4" t="s">
        <v>137</v>
      </c>
      <c r="I106" s="4" t="s">
        <v>70</v>
      </c>
      <c r="J106" s="4" t="s">
        <v>143</v>
      </c>
      <c r="K106" s="4" t="s">
        <v>273</v>
      </c>
      <c r="L106" s="4" t="s">
        <v>321</v>
      </c>
      <c r="M106" s="2"/>
      <c r="N106" s="2"/>
      <c r="O106" s="4" t="s">
        <v>302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>
      <c r="A107" s="4" t="s">
        <v>176</v>
      </c>
      <c r="B107" s="4">
        <v>7600.0</v>
      </c>
      <c r="C107" s="4">
        <v>8.0</v>
      </c>
      <c r="D107" s="4">
        <v>1.0</v>
      </c>
      <c r="E107" s="4">
        <v>0.0</v>
      </c>
      <c r="F107" s="4">
        <v>92.5</v>
      </c>
      <c r="G107" s="4" t="s">
        <v>91</v>
      </c>
      <c r="H107" s="4" t="s">
        <v>273</v>
      </c>
      <c r="I107" s="4" t="s">
        <v>264</v>
      </c>
      <c r="J107" s="4" t="s">
        <v>170</v>
      </c>
      <c r="K107" s="4" t="s">
        <v>273</v>
      </c>
      <c r="L107" s="4" t="s">
        <v>90</v>
      </c>
      <c r="M107" s="2"/>
      <c r="N107" s="4" t="s">
        <v>70</v>
      </c>
      <c r="O107" s="2"/>
      <c r="P107" s="4" t="s">
        <v>76</v>
      </c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>
      <c r="A108" s="4" t="s">
        <v>92</v>
      </c>
      <c r="B108" s="4">
        <v>7100.0</v>
      </c>
      <c r="C108" s="4">
        <v>2.0</v>
      </c>
      <c r="D108" s="4">
        <v>0.0</v>
      </c>
      <c r="E108" s="4">
        <v>0.0</v>
      </c>
      <c r="F108" s="4">
        <v>100.0</v>
      </c>
      <c r="G108" s="2"/>
      <c r="H108" s="2"/>
      <c r="I108" s="2"/>
      <c r="J108" s="4" t="s">
        <v>76</v>
      </c>
      <c r="K108" s="4" t="s">
        <v>265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>
      <c r="A109" s="4" t="s">
        <v>457</v>
      </c>
      <c r="B109" s="4" t="e">
        <v>#N/A</v>
      </c>
      <c r="C109" s="4">
        <v>1.0</v>
      </c>
      <c r="D109" s="4">
        <v>0.0</v>
      </c>
      <c r="E109" s="4">
        <v>0.0</v>
      </c>
      <c r="F109" s="4">
        <v>100.0</v>
      </c>
      <c r="G109" s="4" t="s">
        <v>70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>
      <c r="A110" s="4" t="s">
        <v>458</v>
      </c>
      <c r="B110" s="4">
        <v>6700.0</v>
      </c>
      <c r="C110" s="4">
        <v>1.0</v>
      </c>
      <c r="D110" s="4">
        <v>0.0</v>
      </c>
      <c r="E110" s="4">
        <v>0.0</v>
      </c>
      <c r="F110" s="4">
        <v>100.0</v>
      </c>
      <c r="G110" s="4" t="s">
        <v>90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>
      <c r="A111" s="4" t="s">
        <v>459</v>
      </c>
      <c r="B111" s="4">
        <v>8000.0</v>
      </c>
      <c r="C111" s="4">
        <v>2.0</v>
      </c>
      <c r="D111" s="4">
        <v>0.0</v>
      </c>
      <c r="E111" s="4">
        <v>0.0</v>
      </c>
      <c r="F111" s="4">
        <v>100.0</v>
      </c>
      <c r="G111" s="2"/>
      <c r="H111" s="4" t="s">
        <v>91</v>
      </c>
      <c r="I111" s="4" t="s">
        <v>264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>
      <c r="A112" s="4" t="s">
        <v>460</v>
      </c>
      <c r="B112" s="4">
        <v>6400.0</v>
      </c>
      <c r="C112" s="4">
        <v>2.0</v>
      </c>
      <c r="D112" s="4">
        <v>0.0</v>
      </c>
      <c r="E112" s="4">
        <v>0.0</v>
      </c>
      <c r="F112" s="4">
        <v>100.0</v>
      </c>
      <c r="G112" s="4" t="s">
        <v>143</v>
      </c>
      <c r="H112" s="4" t="s">
        <v>223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>
      <c r="A113" s="4" t="s">
        <v>461</v>
      </c>
      <c r="B113" s="4">
        <v>7000.0</v>
      </c>
      <c r="C113" s="4">
        <v>1.0</v>
      </c>
      <c r="D113" s="4">
        <v>0.0</v>
      </c>
      <c r="E113" s="4">
        <v>0.0</v>
      </c>
      <c r="F113" s="4">
        <v>100.0</v>
      </c>
      <c r="G113" s="2"/>
      <c r="H113" s="2"/>
      <c r="I113" s="2"/>
      <c r="J113" s="4" t="s">
        <v>137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>
      <c r="A114" s="4" t="s">
        <v>462</v>
      </c>
      <c r="B114" s="4">
        <v>6800.0</v>
      </c>
      <c r="C114" s="4">
        <v>1.0</v>
      </c>
      <c r="D114" s="4">
        <v>0.0</v>
      </c>
      <c r="E114" s="4">
        <v>0.0</v>
      </c>
      <c r="F114" s="4">
        <v>100.0</v>
      </c>
      <c r="G114" s="4" t="s">
        <v>143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>
      <c r="A115" s="4" t="s">
        <v>463</v>
      </c>
      <c r="B115" s="4">
        <v>6000.0</v>
      </c>
      <c r="C115" s="4">
        <v>1.0</v>
      </c>
      <c r="D115" s="4">
        <v>0.0</v>
      </c>
      <c r="E115" s="4">
        <v>0.0</v>
      </c>
      <c r="F115" s="4">
        <v>100.0</v>
      </c>
      <c r="G115" s="2"/>
      <c r="H115" s="2"/>
      <c r="I115" s="4" t="s">
        <v>129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>
      <c r="A116" s="4" t="s">
        <v>464</v>
      </c>
      <c r="B116" s="4">
        <v>6200.0</v>
      </c>
      <c r="C116" s="4">
        <v>4.0</v>
      </c>
      <c r="D116" s="4">
        <v>0.0</v>
      </c>
      <c r="E116" s="4">
        <v>0.0</v>
      </c>
      <c r="F116" s="4">
        <v>100.0</v>
      </c>
      <c r="G116" s="2"/>
      <c r="H116" s="2"/>
      <c r="I116" s="2"/>
      <c r="J116" s="2"/>
      <c r="K116" s="2"/>
      <c r="L116" s="2"/>
      <c r="M116" s="4" t="s">
        <v>137</v>
      </c>
      <c r="N116" s="4" t="s">
        <v>91</v>
      </c>
      <c r="O116" s="4" t="s">
        <v>171</v>
      </c>
      <c r="P116" s="4" t="s">
        <v>223</v>
      </c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>
      <c r="A117" s="4" t="s">
        <v>465</v>
      </c>
      <c r="B117" s="4">
        <v>6200.0</v>
      </c>
      <c r="C117" s="4">
        <v>2.0</v>
      </c>
      <c r="D117" s="4">
        <v>0.0</v>
      </c>
      <c r="E117" s="4">
        <v>0.0</v>
      </c>
      <c r="F117" s="4">
        <v>100.0</v>
      </c>
      <c r="G117" s="4" t="s">
        <v>137</v>
      </c>
      <c r="H117" s="2"/>
      <c r="I117" s="2"/>
      <c r="J117" s="4" t="s">
        <v>91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>
      <c r="A118" s="4" t="s">
        <v>467</v>
      </c>
      <c r="B118" s="4">
        <v>6200.0</v>
      </c>
      <c r="C118" s="4">
        <v>4.0</v>
      </c>
      <c r="D118" s="4">
        <v>0.0</v>
      </c>
      <c r="E118" s="4">
        <v>0.0</v>
      </c>
      <c r="F118" s="4">
        <v>100.0</v>
      </c>
      <c r="G118" s="4" t="s">
        <v>129</v>
      </c>
      <c r="H118" s="2"/>
      <c r="I118" s="4" t="s">
        <v>137</v>
      </c>
      <c r="J118" s="4" t="s">
        <v>171</v>
      </c>
      <c r="K118" s="4" t="s">
        <v>273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>
      <c r="A119" s="4" t="s">
        <v>240</v>
      </c>
      <c r="B119" s="4">
        <v>6500.0</v>
      </c>
      <c r="C119" s="4">
        <v>1.0</v>
      </c>
      <c r="D119" s="4">
        <v>0.0</v>
      </c>
      <c r="E119" s="4">
        <v>0.0</v>
      </c>
      <c r="F119" s="4">
        <v>100.0</v>
      </c>
      <c r="G119" s="4" t="s">
        <v>90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>
      <c r="A120" s="4" t="s">
        <v>174</v>
      </c>
      <c r="B120" s="4">
        <v>7200.0</v>
      </c>
      <c r="C120" s="4">
        <v>1.0</v>
      </c>
      <c r="D120" s="4">
        <v>0.0</v>
      </c>
      <c r="E120" s="4">
        <v>0.0</v>
      </c>
      <c r="F120" s="4">
        <v>100.0</v>
      </c>
      <c r="G120" s="4" t="s">
        <v>137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>
      <c r="A121" s="4" t="s">
        <v>469</v>
      </c>
      <c r="B121" s="4" t="e">
        <v>#N/A</v>
      </c>
      <c r="C121" s="4">
        <v>2.0</v>
      </c>
      <c r="D121" s="4">
        <v>0.0</v>
      </c>
      <c r="E121" s="4">
        <v>0.0</v>
      </c>
      <c r="F121" s="4">
        <v>100.0</v>
      </c>
      <c r="G121" s="2"/>
      <c r="H121" s="2"/>
      <c r="I121" s="4" t="s">
        <v>223</v>
      </c>
      <c r="J121" s="4" t="s">
        <v>143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>
      <c r="A122" s="4" t="s">
        <v>470</v>
      </c>
      <c r="B122" s="4">
        <v>7100.0</v>
      </c>
      <c r="C122" s="4">
        <v>1.0</v>
      </c>
      <c r="D122" s="4">
        <v>0.0</v>
      </c>
      <c r="E122" s="4">
        <v>0.0</v>
      </c>
      <c r="F122" s="4">
        <v>100.0</v>
      </c>
      <c r="G122" s="4" t="s">
        <v>129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>
      <c r="A123" s="4" t="s">
        <v>471</v>
      </c>
      <c r="B123" s="4">
        <v>6500.0</v>
      </c>
      <c r="C123" s="4">
        <v>3.0</v>
      </c>
      <c r="D123" s="4">
        <v>0.0</v>
      </c>
      <c r="E123" s="4">
        <v>0.0</v>
      </c>
      <c r="F123" s="4">
        <v>100.0</v>
      </c>
      <c r="G123" s="4" t="s">
        <v>90</v>
      </c>
      <c r="H123" s="2"/>
      <c r="I123" s="2"/>
      <c r="J123" s="4" t="s">
        <v>129</v>
      </c>
      <c r="K123" s="4" t="s">
        <v>137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>
      <c r="A124" s="4" t="s">
        <v>472</v>
      </c>
      <c r="B124" s="4">
        <v>6100.0</v>
      </c>
      <c r="C124" s="4">
        <v>1.0</v>
      </c>
      <c r="D124" s="4">
        <v>0.0</v>
      </c>
      <c r="E124" s="4">
        <v>0.0</v>
      </c>
      <c r="F124" s="4">
        <v>100.0</v>
      </c>
      <c r="G124" s="2"/>
      <c r="H124" s="2"/>
      <c r="I124" s="4" t="s">
        <v>129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>
      <c r="A125" s="4" t="s">
        <v>309</v>
      </c>
      <c r="B125" s="4">
        <v>6600.0</v>
      </c>
      <c r="C125" s="4">
        <v>1.0</v>
      </c>
      <c r="D125" s="4">
        <v>0.0</v>
      </c>
      <c r="E125" s="4">
        <v>0.0</v>
      </c>
      <c r="F125" s="4">
        <v>100.0</v>
      </c>
      <c r="G125" s="2"/>
      <c r="H125" s="2"/>
      <c r="I125" s="2"/>
      <c r="J125" s="2"/>
      <c r="K125" s="4" t="s">
        <v>76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>
      <c r="A126" s="4" t="s">
        <v>473</v>
      </c>
      <c r="B126" s="4">
        <v>6100.0</v>
      </c>
      <c r="C126" s="4">
        <v>3.0</v>
      </c>
      <c r="D126" s="4">
        <v>0.0</v>
      </c>
      <c r="E126" s="4">
        <v>0.0</v>
      </c>
      <c r="F126" s="4">
        <v>100.0</v>
      </c>
      <c r="G126" s="4" t="s">
        <v>91</v>
      </c>
      <c r="H126" s="4" t="s">
        <v>91</v>
      </c>
      <c r="I126" s="2"/>
      <c r="J126" s="2"/>
      <c r="K126" s="4" t="s">
        <v>171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>
      <c r="A127" s="4" t="s">
        <v>220</v>
      </c>
      <c r="B127" s="4">
        <v>6900.0</v>
      </c>
      <c r="C127" s="4">
        <v>2.0</v>
      </c>
      <c r="D127" s="4">
        <v>0.0</v>
      </c>
      <c r="E127" s="4">
        <v>0.0</v>
      </c>
      <c r="F127" s="4">
        <v>100.0</v>
      </c>
      <c r="G127" s="4" t="s">
        <v>129</v>
      </c>
      <c r="H127" s="4" t="s">
        <v>91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>
      <c r="A128" s="4" t="s">
        <v>474</v>
      </c>
      <c r="B128" s="4">
        <v>6300.0</v>
      </c>
      <c r="C128" s="4">
        <v>1.0</v>
      </c>
      <c r="D128" s="4">
        <v>0.0</v>
      </c>
      <c r="E128" s="4">
        <v>0.0</v>
      </c>
      <c r="F128" s="4">
        <v>100.0</v>
      </c>
      <c r="G128" s="2"/>
      <c r="H128" s="4" t="s">
        <v>137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>
      <c r="A129" s="4" t="s">
        <v>476</v>
      </c>
      <c r="B129" s="4">
        <v>6000.0</v>
      </c>
      <c r="C129" s="13">
        <v>0.0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2"/>
    </row>
    <row r="130">
      <c r="A130" s="4" t="s">
        <v>351</v>
      </c>
      <c r="B130" s="4">
        <v>7000.0</v>
      </c>
      <c r="C130" s="13">
        <v>0.0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2"/>
    </row>
    <row r="131">
      <c r="A131" s="4" t="s">
        <v>443</v>
      </c>
      <c r="B131" s="4">
        <v>6900.0</v>
      </c>
      <c r="C131" s="13">
        <v>0.0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2"/>
    </row>
    <row r="132">
      <c r="A132" s="4" t="s">
        <v>477</v>
      </c>
      <c r="B132" s="4">
        <v>6400.0</v>
      </c>
      <c r="C132" s="13">
        <v>0.0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2"/>
    </row>
    <row r="133">
      <c r="A133" s="4" t="s">
        <v>336</v>
      </c>
      <c r="B133" s="4">
        <v>6900.0</v>
      </c>
      <c r="C133" s="13">
        <v>0.0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2"/>
    </row>
    <row r="134">
      <c r="A134" s="4" t="s">
        <v>456</v>
      </c>
      <c r="B134" s="4">
        <v>6600.0</v>
      </c>
      <c r="C134" s="13">
        <v>0.0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2"/>
    </row>
    <row r="135">
      <c r="A135" s="4" t="s">
        <v>479</v>
      </c>
      <c r="B135" s="4">
        <v>6400.0</v>
      </c>
      <c r="C135" s="13">
        <v>0.0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2"/>
    </row>
    <row r="136">
      <c r="A136" s="4" t="s">
        <v>480</v>
      </c>
      <c r="B136" s="4">
        <v>6100.0</v>
      </c>
      <c r="C136" s="13">
        <v>0.0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2"/>
    </row>
    <row r="137">
      <c r="A137" s="4" t="s">
        <v>375</v>
      </c>
      <c r="B137" s="4">
        <v>6600.0</v>
      </c>
      <c r="C137" s="13">
        <v>0.0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2"/>
    </row>
    <row r="138">
      <c r="A138" s="4" t="s">
        <v>244</v>
      </c>
      <c r="B138" s="4">
        <v>6800.0</v>
      </c>
      <c r="C138" s="13">
        <v>0.0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2"/>
    </row>
    <row r="139">
      <c r="A139" s="4" t="s">
        <v>482</v>
      </c>
      <c r="B139" s="4">
        <v>6000.0</v>
      </c>
      <c r="C139" s="13">
        <v>0.0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2"/>
    </row>
    <row r="140">
      <c r="A140" s="4" t="s">
        <v>483</v>
      </c>
      <c r="B140" s="4" t="e">
        <v>#N/A</v>
      </c>
      <c r="C140" s="13">
        <v>0.0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2"/>
    </row>
    <row r="141">
      <c r="A141" s="4" t="s">
        <v>344</v>
      </c>
      <c r="B141" s="4">
        <v>6500.0</v>
      </c>
      <c r="C141" s="13">
        <v>0.0</v>
      </c>
      <c r="D141" s="4"/>
      <c r="E141" s="4"/>
      <c r="F141" s="4"/>
      <c r="G141" s="4"/>
      <c r="H141" s="4"/>
      <c r="I141" s="13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2"/>
    </row>
    <row r="142">
      <c r="A142" s="4" t="s">
        <v>262</v>
      </c>
      <c r="B142" s="4">
        <v>6600.0</v>
      </c>
      <c r="C142" s="13">
        <v>0.0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2"/>
    </row>
    <row r="143">
      <c r="A143" s="4" t="s">
        <v>484</v>
      </c>
      <c r="B143" s="4">
        <v>6400.0</v>
      </c>
      <c r="C143" s="13">
        <v>0.0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2"/>
    </row>
    <row r="144">
      <c r="A144" s="4" t="s">
        <v>379</v>
      </c>
      <c r="B144" s="4">
        <v>6800.0</v>
      </c>
      <c r="C144" s="13">
        <v>0.0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2"/>
    </row>
    <row r="145">
      <c r="A145" s="4" t="s">
        <v>181</v>
      </c>
      <c r="B145" s="4">
        <v>6800.0</v>
      </c>
      <c r="C145" s="13">
        <v>0.0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2"/>
    </row>
    <row r="146">
      <c r="A146" s="4" t="s">
        <v>485</v>
      </c>
      <c r="B146" s="4">
        <v>6000.0</v>
      </c>
      <c r="C146" s="13">
        <v>0.0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2"/>
    </row>
    <row r="147">
      <c r="A147" s="4" t="s">
        <v>310</v>
      </c>
      <c r="B147" s="4">
        <v>6500.0</v>
      </c>
      <c r="C147" s="13">
        <v>0.0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2"/>
    </row>
    <row r="148">
      <c r="A148" s="4" t="s">
        <v>487</v>
      </c>
      <c r="B148" s="4">
        <v>6200.0</v>
      </c>
      <c r="C148" s="13">
        <v>0.0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2"/>
    </row>
    <row r="149">
      <c r="A149" s="4" t="s">
        <v>46</v>
      </c>
      <c r="B149" s="4">
        <v>10100.0</v>
      </c>
      <c r="C149" s="13">
        <v>0.0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2"/>
    </row>
    <row r="150">
      <c r="A150" s="4" t="s">
        <v>369</v>
      </c>
      <c r="B150" s="4">
        <v>6800.0</v>
      </c>
      <c r="C150" s="13">
        <v>0.0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2"/>
    </row>
    <row r="151">
      <c r="A151" s="4" t="s">
        <v>134</v>
      </c>
      <c r="B151" s="4">
        <v>7000.0</v>
      </c>
      <c r="C151" s="13">
        <v>0.0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2"/>
    </row>
    <row r="152">
      <c r="A152" s="4" t="s">
        <v>475</v>
      </c>
      <c r="B152" s="4" t="e">
        <v>#N/A</v>
      </c>
      <c r="C152" s="13">
        <v>0.0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2"/>
    </row>
    <row r="153">
      <c r="A153" s="4" t="s">
        <v>488</v>
      </c>
      <c r="B153" s="4">
        <v>6100.0</v>
      </c>
      <c r="C153" s="13">
        <v>0.0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2"/>
    </row>
    <row r="154">
      <c r="A154" s="4" t="s">
        <v>269</v>
      </c>
      <c r="B154" s="4">
        <v>7000.0</v>
      </c>
      <c r="C154" s="13">
        <v>0.0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2"/>
    </row>
    <row r="155">
      <c r="A155" s="4" t="s">
        <v>489</v>
      </c>
      <c r="B155" s="4">
        <v>6200.0</v>
      </c>
      <c r="C155" s="13">
        <v>0.0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2"/>
    </row>
    <row r="156">
      <c r="A156" s="4" t="s">
        <v>490</v>
      </c>
      <c r="B156" s="4">
        <v>6300.0</v>
      </c>
      <c r="C156" s="13">
        <v>0.0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2"/>
    </row>
    <row r="157">
      <c r="A157" s="4" t="s">
        <v>491</v>
      </c>
      <c r="B157" s="4" t="e">
        <v>#N/A</v>
      </c>
      <c r="C157" s="13">
        <v>0.0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2"/>
    </row>
  </sheetData>
  <conditionalFormatting sqref="B2:B157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5.0"/>
    <col customWidth="1" min="2" max="3" width="6.43"/>
    <col customWidth="1" min="4" max="4" width="10.57"/>
    <col customWidth="1" min="5" max="5" width="5.86"/>
    <col customWidth="1" min="6" max="6" width="5.57"/>
    <col customWidth="1" min="7" max="7" width="4.86"/>
    <col customWidth="1" min="8" max="8" width="6.43"/>
    <col customWidth="1" min="9" max="9" width="5.86"/>
    <col customWidth="1" min="10" max="10" width="7.57"/>
    <col customWidth="1" min="11" max="11" width="5.86"/>
    <col customWidth="1" min="12" max="12" width="7.57"/>
    <col customWidth="1" min="13" max="13" width="5.86"/>
    <col customWidth="1" min="14" max="14" width="14.57"/>
    <col customWidth="1" min="15" max="15" width="6.29"/>
    <col customWidth="1" min="16" max="16" width="6.86"/>
    <col customWidth="1" min="17" max="17" width="6.57"/>
    <col customWidth="1" min="18" max="18" width="6.43"/>
    <col customWidth="1" min="19" max="19" width="7.29"/>
    <col customWidth="1" min="20" max="20" width="8.29"/>
    <col customWidth="1" min="21" max="21" width="8.14"/>
    <col customWidth="1" min="22" max="22" width="10.43"/>
  </cols>
  <sheetData>
    <row r="1">
      <c r="A1" s="10" t="s">
        <v>0</v>
      </c>
      <c r="B1" s="10" t="s">
        <v>4</v>
      </c>
      <c r="C1" s="10" t="s">
        <v>419</v>
      </c>
      <c r="D1" s="10" t="s">
        <v>405</v>
      </c>
      <c r="E1" s="10" t="s">
        <v>420</v>
      </c>
      <c r="F1" s="10" t="s">
        <v>421</v>
      </c>
      <c r="G1" s="10" t="s">
        <v>420</v>
      </c>
      <c r="H1" s="10" t="s">
        <v>422</v>
      </c>
      <c r="I1" s="10" t="s">
        <v>420</v>
      </c>
      <c r="J1" s="10" t="s">
        <v>423</v>
      </c>
      <c r="K1" s="10" t="s">
        <v>420</v>
      </c>
      <c r="L1" s="10" t="s">
        <v>424</v>
      </c>
      <c r="M1" s="10" t="s">
        <v>420</v>
      </c>
      <c r="N1" s="10" t="s">
        <v>425</v>
      </c>
      <c r="O1" s="10" t="s">
        <v>426</v>
      </c>
      <c r="P1" s="10" t="s">
        <v>427</v>
      </c>
      <c r="Q1" s="10" t="s">
        <v>428</v>
      </c>
      <c r="R1" s="10" t="s">
        <v>429</v>
      </c>
      <c r="S1" s="10" t="s">
        <v>430</v>
      </c>
      <c r="T1" s="10" t="s">
        <v>431</v>
      </c>
      <c r="U1" s="10" t="s">
        <v>432</v>
      </c>
      <c r="V1" s="10" t="s">
        <v>433</v>
      </c>
    </row>
    <row r="2">
      <c r="A2" s="13" t="s">
        <v>87</v>
      </c>
      <c r="B2" s="14">
        <v>10400.0</v>
      </c>
      <c r="C2" s="13">
        <v>7.0</v>
      </c>
      <c r="D2" s="13">
        <v>5.0</v>
      </c>
      <c r="E2" s="16">
        <v>0.71</v>
      </c>
      <c r="F2" s="18">
        <v>1.0</v>
      </c>
      <c r="G2" s="16">
        <v>0.14</v>
      </c>
      <c r="H2" s="13">
        <v>2.0</v>
      </c>
      <c r="I2" s="16">
        <v>0.29</v>
      </c>
      <c r="J2" s="13">
        <v>4.0</v>
      </c>
      <c r="K2" s="16">
        <v>0.57</v>
      </c>
      <c r="L2" s="13">
        <v>5.0</v>
      </c>
      <c r="M2" s="16">
        <v>0.71</v>
      </c>
      <c r="N2" s="13">
        <v>24.0</v>
      </c>
      <c r="O2" s="13">
        <v>69.14</v>
      </c>
      <c r="P2" s="13">
        <v>70.57</v>
      </c>
      <c r="Q2" s="13">
        <v>68.0</v>
      </c>
      <c r="R2" s="13">
        <v>69.4</v>
      </c>
      <c r="S2" s="13">
        <v>69.86</v>
      </c>
      <c r="T2" s="13">
        <v>68.7</v>
      </c>
      <c r="U2" s="13">
        <v>69.38</v>
      </c>
      <c r="V2" s="19">
        <v>3389939.0</v>
      </c>
    </row>
    <row r="3">
      <c r="A3" s="13" t="s">
        <v>27</v>
      </c>
      <c r="B3" s="14">
        <v>9200.0</v>
      </c>
      <c r="C3" s="13">
        <v>4.0</v>
      </c>
      <c r="D3" s="13">
        <v>4.0</v>
      </c>
      <c r="E3" s="20">
        <v>1.0</v>
      </c>
      <c r="F3" s="13">
        <v>0.0</v>
      </c>
      <c r="G3" s="16">
        <v>0.0</v>
      </c>
      <c r="H3" s="13">
        <v>2.0</v>
      </c>
      <c r="I3" s="16">
        <v>0.5</v>
      </c>
      <c r="J3" s="13">
        <v>2.0</v>
      </c>
      <c r="K3" s="16">
        <v>0.5</v>
      </c>
      <c r="L3" s="13">
        <v>3.0</v>
      </c>
      <c r="M3" s="16">
        <v>0.75</v>
      </c>
      <c r="N3" s="13">
        <v>16.0</v>
      </c>
      <c r="O3" s="13">
        <v>70.75</v>
      </c>
      <c r="P3" s="13">
        <v>69.75</v>
      </c>
      <c r="Q3" s="13">
        <v>67.5</v>
      </c>
      <c r="R3" s="13">
        <v>70.0</v>
      </c>
      <c r="S3" s="13">
        <v>70.25</v>
      </c>
      <c r="T3" s="13">
        <v>68.75</v>
      </c>
      <c r="U3" s="13">
        <v>69.5</v>
      </c>
      <c r="V3" s="19">
        <v>915339.0</v>
      </c>
    </row>
    <row r="4">
      <c r="A4" s="13" t="s">
        <v>32</v>
      </c>
      <c r="B4" s="14">
        <v>10500.0</v>
      </c>
      <c r="C4" s="13">
        <v>4.0</v>
      </c>
      <c r="D4" s="13">
        <v>4.0</v>
      </c>
      <c r="E4" s="20">
        <v>1.0</v>
      </c>
      <c r="F4" s="13">
        <v>0.0</v>
      </c>
      <c r="G4" s="16">
        <v>0.0</v>
      </c>
      <c r="H4" s="18">
        <v>1.0</v>
      </c>
      <c r="I4" s="16">
        <v>0.25</v>
      </c>
      <c r="J4" s="18">
        <v>1.0</v>
      </c>
      <c r="K4" s="16">
        <v>0.25</v>
      </c>
      <c r="L4" s="13">
        <v>2.0</v>
      </c>
      <c r="M4" s="16">
        <v>0.5</v>
      </c>
      <c r="N4" s="13">
        <v>16.0</v>
      </c>
      <c r="O4" s="13">
        <v>70.5</v>
      </c>
      <c r="P4" s="13">
        <v>69.25</v>
      </c>
      <c r="Q4" s="13">
        <v>70.25</v>
      </c>
      <c r="R4" s="13">
        <v>69.0</v>
      </c>
      <c r="S4" s="13">
        <v>69.88</v>
      </c>
      <c r="T4" s="13">
        <v>69.63</v>
      </c>
      <c r="U4" s="13">
        <v>69.75</v>
      </c>
      <c r="V4" s="19">
        <v>582287.0</v>
      </c>
    </row>
    <row r="5">
      <c r="A5" s="13" t="s">
        <v>36</v>
      </c>
      <c r="B5" s="14">
        <v>11800.0</v>
      </c>
      <c r="C5" s="13">
        <v>8.0</v>
      </c>
      <c r="D5" s="13">
        <v>7.0</v>
      </c>
      <c r="E5" s="16">
        <v>0.88</v>
      </c>
      <c r="F5" s="13">
        <v>2.0</v>
      </c>
      <c r="G5" s="16">
        <v>0.25</v>
      </c>
      <c r="H5" s="13">
        <v>4.0</v>
      </c>
      <c r="I5" s="16">
        <v>0.5</v>
      </c>
      <c r="J5" s="13">
        <v>5.0</v>
      </c>
      <c r="K5" s="16">
        <v>0.63</v>
      </c>
      <c r="L5" s="13">
        <v>6.0</v>
      </c>
      <c r="M5" s="16">
        <v>0.75</v>
      </c>
      <c r="N5" s="13">
        <v>30.0</v>
      </c>
      <c r="O5" s="13">
        <v>69.88</v>
      </c>
      <c r="P5" s="13">
        <v>70.88</v>
      </c>
      <c r="Q5" s="13">
        <v>68.71</v>
      </c>
      <c r="R5" s="13">
        <v>69.86</v>
      </c>
      <c r="S5" s="13">
        <v>70.38</v>
      </c>
      <c r="T5" s="13">
        <v>69.29</v>
      </c>
      <c r="U5" s="13">
        <v>69.87</v>
      </c>
      <c r="V5" s="19">
        <v>4484650.0</v>
      </c>
    </row>
    <row r="6">
      <c r="A6" s="13" t="s">
        <v>192</v>
      </c>
      <c r="B6" s="14">
        <v>6600.0</v>
      </c>
      <c r="C6" s="18">
        <v>3.0</v>
      </c>
      <c r="D6" s="13">
        <v>2.0</v>
      </c>
      <c r="E6" s="16">
        <v>0.67</v>
      </c>
      <c r="F6" s="13">
        <v>0.0</v>
      </c>
      <c r="G6" s="16">
        <v>0.0</v>
      </c>
      <c r="H6" s="13">
        <v>0.0</v>
      </c>
      <c r="I6" s="16">
        <v>0.0</v>
      </c>
      <c r="J6" s="13">
        <v>0.0</v>
      </c>
      <c r="K6" s="16">
        <v>0.0</v>
      </c>
      <c r="L6" s="13">
        <v>2.0</v>
      </c>
      <c r="M6" s="16">
        <v>0.67</v>
      </c>
      <c r="N6" s="13">
        <v>10.0</v>
      </c>
      <c r="O6" s="13">
        <v>69.67</v>
      </c>
      <c r="P6" s="13">
        <v>70.33</v>
      </c>
      <c r="Q6" s="13">
        <v>72.0</v>
      </c>
      <c r="R6" s="13">
        <v>67.5</v>
      </c>
      <c r="S6" s="13">
        <v>70.0</v>
      </c>
      <c r="T6" s="13">
        <v>69.75</v>
      </c>
      <c r="U6" s="13">
        <v>69.9</v>
      </c>
      <c r="V6" s="19">
        <v>261036.0</v>
      </c>
    </row>
    <row r="7">
      <c r="A7" s="13" t="s">
        <v>99</v>
      </c>
      <c r="B7" s="14">
        <v>12000.0</v>
      </c>
      <c r="C7" s="13">
        <v>4.0</v>
      </c>
      <c r="D7" s="13">
        <v>2.0</v>
      </c>
      <c r="E7" s="16">
        <v>0.5</v>
      </c>
      <c r="F7" s="13">
        <v>0.0</v>
      </c>
      <c r="G7" s="16">
        <v>0.0</v>
      </c>
      <c r="H7" s="18">
        <v>1.0</v>
      </c>
      <c r="I7" s="16">
        <v>0.25</v>
      </c>
      <c r="J7" s="18">
        <v>1.0</v>
      </c>
      <c r="K7" s="16">
        <v>0.25</v>
      </c>
      <c r="L7" s="13">
        <v>2.0</v>
      </c>
      <c r="M7" s="16">
        <v>0.5</v>
      </c>
      <c r="N7" s="13">
        <v>12.0</v>
      </c>
      <c r="O7" s="13">
        <v>71.5</v>
      </c>
      <c r="P7" s="13">
        <v>71.25</v>
      </c>
      <c r="Q7" s="13">
        <v>67.0</v>
      </c>
      <c r="R7" s="13">
        <v>68.0</v>
      </c>
      <c r="S7" s="13">
        <v>71.38</v>
      </c>
      <c r="T7" s="18">
        <v>67.5</v>
      </c>
      <c r="U7" s="13">
        <v>70.08</v>
      </c>
      <c r="V7" s="19">
        <v>1252400.0</v>
      </c>
    </row>
    <row r="8">
      <c r="A8" s="13" t="s">
        <v>206</v>
      </c>
      <c r="B8" s="14">
        <v>6700.0</v>
      </c>
      <c r="C8" s="18">
        <v>3.0</v>
      </c>
      <c r="D8" s="13">
        <v>2.0</v>
      </c>
      <c r="E8" s="16">
        <v>0.67</v>
      </c>
      <c r="F8" s="13">
        <v>0.0</v>
      </c>
      <c r="G8" s="16">
        <v>0.0</v>
      </c>
      <c r="H8" s="18">
        <v>1.0</v>
      </c>
      <c r="I8" s="16">
        <v>0.33</v>
      </c>
      <c r="J8" s="18">
        <v>1.0</v>
      </c>
      <c r="K8" s="16">
        <v>0.33</v>
      </c>
      <c r="L8" s="18">
        <v>1.0</v>
      </c>
      <c r="M8" s="16">
        <v>0.33</v>
      </c>
      <c r="N8" s="13">
        <v>10.0</v>
      </c>
      <c r="O8" s="13">
        <v>71.33</v>
      </c>
      <c r="P8" s="13">
        <v>70.33</v>
      </c>
      <c r="Q8" s="13">
        <v>67.0</v>
      </c>
      <c r="R8" s="13">
        <v>71.0</v>
      </c>
      <c r="S8" s="13">
        <v>70.83</v>
      </c>
      <c r="T8" s="13">
        <v>69.0</v>
      </c>
      <c r="U8" s="13">
        <v>70.1</v>
      </c>
      <c r="V8" s="19">
        <v>429920.0</v>
      </c>
    </row>
    <row r="9">
      <c r="A9" s="13" t="s">
        <v>82</v>
      </c>
      <c r="B9" s="14">
        <v>7300.0</v>
      </c>
      <c r="C9" s="18">
        <v>3.0</v>
      </c>
      <c r="D9" s="13">
        <v>3.0</v>
      </c>
      <c r="E9" s="20">
        <v>1.0</v>
      </c>
      <c r="F9" s="13">
        <v>0.0</v>
      </c>
      <c r="G9" s="16">
        <v>0.0</v>
      </c>
      <c r="H9" s="13">
        <v>0.0</v>
      </c>
      <c r="I9" s="16">
        <v>0.0</v>
      </c>
      <c r="J9" s="13">
        <v>0.0</v>
      </c>
      <c r="K9" s="16">
        <v>0.0</v>
      </c>
      <c r="L9" s="18">
        <v>1.0</v>
      </c>
      <c r="M9" s="16">
        <v>0.33</v>
      </c>
      <c r="N9" s="13">
        <v>12.0</v>
      </c>
      <c r="O9" s="13">
        <v>71.67</v>
      </c>
      <c r="P9" s="18">
        <v>68.33</v>
      </c>
      <c r="Q9" s="13">
        <v>69.0</v>
      </c>
      <c r="R9" s="13">
        <v>71.67</v>
      </c>
      <c r="S9" s="13">
        <v>70.0</v>
      </c>
      <c r="T9" s="13">
        <v>70.33</v>
      </c>
      <c r="U9" s="13">
        <v>70.17</v>
      </c>
      <c r="V9" s="19">
        <v>249307.0</v>
      </c>
    </row>
    <row r="10">
      <c r="A10" s="13" t="s">
        <v>258</v>
      </c>
      <c r="B10" s="14">
        <v>8200.0</v>
      </c>
      <c r="C10" s="13">
        <v>5.0</v>
      </c>
      <c r="D10" s="13">
        <v>3.0</v>
      </c>
      <c r="E10" s="16">
        <v>0.6</v>
      </c>
      <c r="F10" s="13">
        <v>0.0</v>
      </c>
      <c r="G10" s="16">
        <v>0.0</v>
      </c>
      <c r="H10" s="13">
        <v>2.0</v>
      </c>
      <c r="I10" s="16">
        <v>0.4</v>
      </c>
      <c r="J10" s="13">
        <v>2.0</v>
      </c>
      <c r="K10" s="16">
        <v>0.4</v>
      </c>
      <c r="L10" s="13">
        <v>2.0</v>
      </c>
      <c r="M10" s="16">
        <v>0.4</v>
      </c>
      <c r="N10" s="13">
        <v>16.0</v>
      </c>
      <c r="O10" s="13">
        <v>71.8</v>
      </c>
      <c r="P10" s="13">
        <v>71.8</v>
      </c>
      <c r="Q10" s="13">
        <v>66.0</v>
      </c>
      <c r="R10" s="13">
        <v>69.33</v>
      </c>
      <c r="S10" s="13">
        <v>71.8</v>
      </c>
      <c r="T10" s="13">
        <v>67.67</v>
      </c>
      <c r="U10" s="13">
        <v>70.25</v>
      </c>
      <c r="V10" s="19">
        <v>1110375.0</v>
      </c>
    </row>
    <row r="11">
      <c r="A11" s="13" t="s">
        <v>130</v>
      </c>
      <c r="B11" s="14">
        <v>7400.0</v>
      </c>
      <c r="C11" s="13">
        <v>4.0</v>
      </c>
      <c r="D11" s="13">
        <v>2.0</v>
      </c>
      <c r="E11" s="16">
        <v>0.5</v>
      </c>
      <c r="F11" s="13">
        <v>0.0</v>
      </c>
      <c r="G11" s="16">
        <v>0.0</v>
      </c>
      <c r="H11" s="13">
        <v>0.0</v>
      </c>
      <c r="I11" s="16">
        <v>0.0</v>
      </c>
      <c r="J11" s="13">
        <v>0.0</v>
      </c>
      <c r="K11" s="16">
        <v>0.0</v>
      </c>
      <c r="L11" s="13">
        <v>2.0</v>
      </c>
      <c r="M11" s="16">
        <v>0.5</v>
      </c>
      <c r="N11" s="13">
        <v>12.0</v>
      </c>
      <c r="O11" s="13">
        <v>70.25</v>
      </c>
      <c r="P11" s="13">
        <v>72.0</v>
      </c>
      <c r="Q11" s="13">
        <v>69.0</v>
      </c>
      <c r="R11" s="13">
        <v>68.5</v>
      </c>
      <c r="S11" s="13">
        <v>71.13</v>
      </c>
      <c r="T11" s="13">
        <v>68.75</v>
      </c>
      <c r="U11" s="13">
        <v>70.33</v>
      </c>
      <c r="V11" s="19">
        <v>261036.0</v>
      </c>
    </row>
    <row r="12">
      <c r="A12" s="13" t="s">
        <v>127</v>
      </c>
      <c r="B12" s="14">
        <v>6800.0</v>
      </c>
      <c r="C12" s="13">
        <v>6.0</v>
      </c>
      <c r="D12" s="13">
        <v>5.0</v>
      </c>
      <c r="E12" s="16">
        <v>0.83</v>
      </c>
      <c r="F12" s="18">
        <v>1.0</v>
      </c>
      <c r="G12" s="16">
        <v>0.17</v>
      </c>
      <c r="H12" s="13">
        <v>2.0</v>
      </c>
      <c r="I12" s="16">
        <v>0.33</v>
      </c>
      <c r="J12" s="13">
        <v>2.0</v>
      </c>
      <c r="K12" s="16">
        <v>0.33</v>
      </c>
      <c r="L12" s="13">
        <v>3.0</v>
      </c>
      <c r="M12" s="16">
        <v>0.5</v>
      </c>
      <c r="N12" s="13">
        <v>22.0</v>
      </c>
      <c r="O12" s="13">
        <v>71.83</v>
      </c>
      <c r="P12" s="13">
        <v>70.5</v>
      </c>
      <c r="Q12" s="13">
        <v>71.0</v>
      </c>
      <c r="R12" s="13">
        <v>67.8</v>
      </c>
      <c r="S12" s="13">
        <v>71.17</v>
      </c>
      <c r="T12" s="13">
        <v>69.4</v>
      </c>
      <c r="U12" s="13">
        <v>70.36</v>
      </c>
      <c r="V12" s="19">
        <v>1973010.0</v>
      </c>
    </row>
    <row r="13">
      <c r="A13" s="13" t="s">
        <v>215</v>
      </c>
      <c r="B13" s="14">
        <v>7300.0</v>
      </c>
      <c r="C13" s="13">
        <v>4.0</v>
      </c>
      <c r="D13" s="13">
        <v>3.0</v>
      </c>
      <c r="E13" s="16">
        <v>0.75</v>
      </c>
      <c r="F13" s="13">
        <v>0.0</v>
      </c>
      <c r="G13" s="16">
        <v>0.0</v>
      </c>
      <c r="H13" s="13">
        <v>0.0</v>
      </c>
      <c r="I13" s="16">
        <v>0.0</v>
      </c>
      <c r="J13" s="13">
        <v>0.0</v>
      </c>
      <c r="K13" s="16">
        <v>0.0</v>
      </c>
      <c r="L13" s="13">
        <v>2.0</v>
      </c>
      <c r="M13" s="16">
        <v>0.5</v>
      </c>
      <c r="N13" s="13">
        <v>14.0</v>
      </c>
      <c r="O13" s="13">
        <v>70.0</v>
      </c>
      <c r="P13" s="13">
        <v>70.0</v>
      </c>
      <c r="Q13" s="13">
        <v>70.67</v>
      </c>
      <c r="R13" s="13">
        <v>71.33</v>
      </c>
      <c r="S13" s="13">
        <v>70.0</v>
      </c>
      <c r="T13" s="13">
        <v>71.0</v>
      </c>
      <c r="U13" s="13">
        <v>70.43</v>
      </c>
      <c r="V13" s="19">
        <v>287464.0</v>
      </c>
    </row>
    <row r="14">
      <c r="A14" s="13" t="s">
        <v>285</v>
      </c>
      <c r="B14" s="14">
        <v>6900.0</v>
      </c>
      <c r="C14" s="13">
        <v>6.0</v>
      </c>
      <c r="D14" s="13">
        <v>3.0</v>
      </c>
      <c r="E14" s="16">
        <v>0.5</v>
      </c>
      <c r="F14" s="18">
        <v>1.0</v>
      </c>
      <c r="G14" s="16">
        <v>0.17</v>
      </c>
      <c r="H14" s="18">
        <v>1.0</v>
      </c>
      <c r="I14" s="16">
        <v>0.17</v>
      </c>
      <c r="J14" s="13">
        <v>2.0</v>
      </c>
      <c r="K14" s="16">
        <v>0.33</v>
      </c>
      <c r="L14" s="13">
        <v>3.0</v>
      </c>
      <c r="M14" s="16">
        <v>0.5</v>
      </c>
      <c r="N14" s="13">
        <v>18.0</v>
      </c>
      <c r="O14" s="13">
        <v>70.67</v>
      </c>
      <c r="P14" s="13">
        <v>72.67</v>
      </c>
      <c r="Q14" s="13">
        <v>67.67</v>
      </c>
      <c r="R14" s="13">
        <v>68.33</v>
      </c>
      <c r="S14" s="13">
        <v>71.67</v>
      </c>
      <c r="T14" s="13">
        <v>68.0</v>
      </c>
      <c r="U14" s="13">
        <v>70.44</v>
      </c>
      <c r="V14" s="19">
        <v>2135667.0</v>
      </c>
    </row>
    <row r="15">
      <c r="A15" s="13" t="s">
        <v>73</v>
      </c>
      <c r="B15" s="14">
        <v>9800.0</v>
      </c>
      <c r="C15" s="13">
        <v>10.0</v>
      </c>
      <c r="D15" s="13">
        <v>8.0</v>
      </c>
      <c r="E15" s="16">
        <v>0.8</v>
      </c>
      <c r="F15" s="13">
        <v>0.0</v>
      </c>
      <c r="G15" s="16">
        <v>0.0</v>
      </c>
      <c r="H15" s="13">
        <v>3.0</v>
      </c>
      <c r="I15" s="16">
        <v>0.3</v>
      </c>
      <c r="J15" s="13">
        <v>5.0</v>
      </c>
      <c r="K15" s="16">
        <v>0.5</v>
      </c>
      <c r="L15" s="13">
        <v>7.0</v>
      </c>
      <c r="M15" s="16">
        <v>0.7</v>
      </c>
      <c r="N15" s="13">
        <v>36.0</v>
      </c>
      <c r="O15" s="13">
        <v>71.8</v>
      </c>
      <c r="P15" s="13">
        <v>69.5</v>
      </c>
      <c r="Q15" s="13">
        <v>69.63</v>
      </c>
      <c r="R15" s="13">
        <v>71.0</v>
      </c>
      <c r="S15" s="13">
        <v>70.65</v>
      </c>
      <c r="T15" s="13">
        <v>70.31</v>
      </c>
      <c r="U15" s="13">
        <v>70.5</v>
      </c>
      <c r="V15" s="19">
        <v>2186096.0</v>
      </c>
    </row>
    <row r="16">
      <c r="A16" s="13" t="s">
        <v>194</v>
      </c>
      <c r="B16" s="14">
        <v>6700.0</v>
      </c>
      <c r="C16" s="13">
        <v>8.0</v>
      </c>
      <c r="D16" s="13">
        <v>6.0</v>
      </c>
      <c r="E16" s="16">
        <v>0.75</v>
      </c>
      <c r="F16" s="18">
        <v>1.0</v>
      </c>
      <c r="G16" s="16">
        <v>0.13</v>
      </c>
      <c r="H16" s="13">
        <v>3.0</v>
      </c>
      <c r="I16" s="16">
        <v>0.38</v>
      </c>
      <c r="J16" s="13">
        <v>3.0</v>
      </c>
      <c r="K16" s="16">
        <v>0.38</v>
      </c>
      <c r="L16" s="13">
        <v>3.0</v>
      </c>
      <c r="M16" s="16">
        <v>0.38</v>
      </c>
      <c r="N16" s="13">
        <v>26.0</v>
      </c>
      <c r="O16" s="13">
        <v>72.29</v>
      </c>
      <c r="P16" s="13">
        <v>70.0</v>
      </c>
      <c r="Q16" s="13">
        <v>69.17</v>
      </c>
      <c r="R16" s="13">
        <v>70.83</v>
      </c>
      <c r="S16" s="13">
        <v>71.14</v>
      </c>
      <c r="T16" s="13">
        <v>70.0</v>
      </c>
      <c r="U16" s="13">
        <v>70.62</v>
      </c>
      <c r="V16" s="19">
        <v>2670933.0</v>
      </c>
    </row>
    <row r="17">
      <c r="A17" s="13" t="s">
        <v>376</v>
      </c>
      <c r="B17" s="14">
        <v>6700.0</v>
      </c>
      <c r="C17" s="18">
        <v>3.0</v>
      </c>
      <c r="D17" s="13">
        <v>1.0</v>
      </c>
      <c r="E17" s="16">
        <v>0.33</v>
      </c>
      <c r="F17" s="13">
        <v>0.0</v>
      </c>
      <c r="G17" s="16">
        <v>0.0</v>
      </c>
      <c r="H17" s="18">
        <v>1.0</v>
      </c>
      <c r="I17" s="16">
        <v>0.33</v>
      </c>
      <c r="J17" s="18">
        <v>1.0</v>
      </c>
      <c r="K17" s="16">
        <v>0.33</v>
      </c>
      <c r="L17" s="18">
        <v>1.0</v>
      </c>
      <c r="M17" s="16">
        <v>0.33</v>
      </c>
      <c r="N17" s="13">
        <v>8.0</v>
      </c>
      <c r="O17" s="13">
        <v>71.67</v>
      </c>
      <c r="P17" s="13">
        <v>71.0</v>
      </c>
      <c r="Q17" s="13">
        <v>70.0</v>
      </c>
      <c r="R17" s="13">
        <v>68.0</v>
      </c>
      <c r="S17" s="13">
        <v>71.33</v>
      </c>
      <c r="T17" s="13">
        <v>69.0</v>
      </c>
      <c r="U17" s="13">
        <v>70.75</v>
      </c>
      <c r="V17" s="19">
        <v>367500.0</v>
      </c>
    </row>
    <row r="18">
      <c r="A18" s="13" t="s">
        <v>47</v>
      </c>
      <c r="B18" s="14">
        <v>8500.0</v>
      </c>
      <c r="C18" s="13">
        <v>24.0</v>
      </c>
      <c r="D18" s="13">
        <v>23.0</v>
      </c>
      <c r="E18" s="16">
        <v>0.96</v>
      </c>
      <c r="F18" s="18">
        <v>1.0</v>
      </c>
      <c r="G18" s="16">
        <v>0.04</v>
      </c>
      <c r="H18" s="13">
        <v>4.0</v>
      </c>
      <c r="I18" s="16">
        <v>0.17</v>
      </c>
      <c r="J18" s="13">
        <v>9.0</v>
      </c>
      <c r="K18" s="16">
        <v>0.38</v>
      </c>
      <c r="L18" s="13">
        <v>14.0</v>
      </c>
      <c r="M18" s="16">
        <v>0.58</v>
      </c>
      <c r="N18" s="13">
        <v>94.0</v>
      </c>
      <c r="O18" s="13">
        <v>70.42</v>
      </c>
      <c r="P18" s="13">
        <v>70.38</v>
      </c>
      <c r="Q18" s="13">
        <v>71.43</v>
      </c>
      <c r="R18" s="13">
        <v>71.0</v>
      </c>
      <c r="S18" s="13">
        <v>70.4</v>
      </c>
      <c r="T18" s="13">
        <v>71.22</v>
      </c>
      <c r="U18" s="13">
        <v>70.8</v>
      </c>
      <c r="V18" s="19">
        <v>4262916.0</v>
      </c>
    </row>
    <row r="19">
      <c r="A19" s="13" t="s">
        <v>319</v>
      </c>
      <c r="B19" s="14">
        <v>6500.0</v>
      </c>
      <c r="C19" s="18">
        <v>3.0</v>
      </c>
      <c r="D19" s="13">
        <v>2.0</v>
      </c>
      <c r="E19" s="16">
        <v>0.67</v>
      </c>
      <c r="F19" s="13">
        <v>0.0</v>
      </c>
      <c r="G19" s="16">
        <v>0.0</v>
      </c>
      <c r="H19" s="13">
        <v>0.0</v>
      </c>
      <c r="I19" s="16">
        <v>0.0</v>
      </c>
      <c r="J19" s="13">
        <v>0.0</v>
      </c>
      <c r="K19" s="16">
        <v>0.0</v>
      </c>
      <c r="L19" s="13">
        <v>0.0</v>
      </c>
      <c r="M19" s="16">
        <v>0.0</v>
      </c>
      <c r="N19" s="13">
        <v>10.0</v>
      </c>
      <c r="O19" s="13">
        <v>71.33</v>
      </c>
      <c r="P19" s="13">
        <v>70.0</v>
      </c>
      <c r="Q19" s="13">
        <v>72.5</v>
      </c>
      <c r="R19" s="13">
        <v>69.5</v>
      </c>
      <c r="S19" s="13">
        <v>70.67</v>
      </c>
      <c r="T19" s="13">
        <v>71.0</v>
      </c>
      <c r="U19" s="13">
        <v>70.8</v>
      </c>
      <c r="V19" s="19">
        <v>66789.0</v>
      </c>
    </row>
    <row r="20">
      <c r="A20" s="13" t="s">
        <v>65</v>
      </c>
      <c r="B20" s="14">
        <v>10700.0</v>
      </c>
      <c r="C20" s="13">
        <v>7.0</v>
      </c>
      <c r="D20" s="13">
        <v>6.0</v>
      </c>
      <c r="E20" s="16">
        <v>0.86</v>
      </c>
      <c r="F20" s="13">
        <v>0.0</v>
      </c>
      <c r="G20" s="16">
        <v>0.0</v>
      </c>
      <c r="H20" s="18">
        <v>1.0</v>
      </c>
      <c r="I20" s="16">
        <v>0.14</v>
      </c>
      <c r="J20" s="18">
        <v>1.0</v>
      </c>
      <c r="K20" s="16">
        <v>0.14</v>
      </c>
      <c r="L20" s="13">
        <v>2.0</v>
      </c>
      <c r="M20" s="16">
        <v>0.29</v>
      </c>
      <c r="N20" s="13">
        <v>26.0</v>
      </c>
      <c r="O20" s="13">
        <v>71.57</v>
      </c>
      <c r="P20" s="13">
        <v>70.29</v>
      </c>
      <c r="Q20" s="13">
        <v>70.83</v>
      </c>
      <c r="R20" s="13">
        <v>70.5</v>
      </c>
      <c r="S20" s="13">
        <v>70.93</v>
      </c>
      <c r="T20" s="13">
        <v>70.67</v>
      </c>
      <c r="U20" s="13">
        <v>70.81</v>
      </c>
      <c r="V20" s="19">
        <v>807238.0</v>
      </c>
    </row>
    <row r="21">
      <c r="A21" s="13" t="s">
        <v>195</v>
      </c>
      <c r="B21" s="14">
        <v>6800.0</v>
      </c>
      <c r="C21" s="13">
        <v>7.0</v>
      </c>
      <c r="D21" s="13">
        <v>6.0</v>
      </c>
      <c r="E21" s="16">
        <v>0.86</v>
      </c>
      <c r="F21" s="13">
        <v>0.0</v>
      </c>
      <c r="G21" s="16">
        <v>0.0</v>
      </c>
      <c r="H21" s="13">
        <v>0.0</v>
      </c>
      <c r="I21" s="16">
        <v>0.0</v>
      </c>
      <c r="J21" s="13">
        <v>0.0</v>
      </c>
      <c r="K21" s="16">
        <v>0.0</v>
      </c>
      <c r="L21" s="13">
        <v>2.0</v>
      </c>
      <c r="M21" s="16">
        <v>0.29</v>
      </c>
      <c r="N21" s="13">
        <v>26.0</v>
      </c>
      <c r="O21" s="13">
        <v>71.14</v>
      </c>
      <c r="P21" s="13">
        <v>71.43</v>
      </c>
      <c r="Q21" s="13">
        <v>69.33</v>
      </c>
      <c r="R21" s="13">
        <v>72.0</v>
      </c>
      <c r="S21" s="13">
        <v>71.29</v>
      </c>
      <c r="T21" s="13">
        <v>70.67</v>
      </c>
      <c r="U21" s="13">
        <v>71.0</v>
      </c>
      <c r="V21" s="19">
        <v>346211.0</v>
      </c>
    </row>
    <row r="22">
      <c r="A22" s="13" t="s">
        <v>180</v>
      </c>
      <c r="B22" s="14">
        <v>6800.0</v>
      </c>
      <c r="C22" s="13">
        <v>19.0</v>
      </c>
      <c r="D22" s="13">
        <v>14.0</v>
      </c>
      <c r="E22" s="16">
        <v>0.74</v>
      </c>
      <c r="F22" s="13">
        <v>0.0</v>
      </c>
      <c r="G22" s="16">
        <v>0.0</v>
      </c>
      <c r="H22" s="18">
        <v>1.0</v>
      </c>
      <c r="I22" s="16">
        <v>0.05</v>
      </c>
      <c r="J22" s="13">
        <v>4.0</v>
      </c>
      <c r="K22" s="16">
        <v>0.21</v>
      </c>
      <c r="L22" s="13">
        <v>9.0</v>
      </c>
      <c r="M22" s="16">
        <v>0.47</v>
      </c>
      <c r="N22" s="13">
        <v>66.0</v>
      </c>
      <c r="O22" s="13">
        <v>72.16</v>
      </c>
      <c r="P22" s="13">
        <v>71.26</v>
      </c>
      <c r="Q22" s="13">
        <v>69.86</v>
      </c>
      <c r="R22" s="13">
        <v>70.36</v>
      </c>
      <c r="S22" s="13">
        <v>71.71</v>
      </c>
      <c r="T22" s="13">
        <v>70.11</v>
      </c>
      <c r="U22" s="13">
        <v>71.03</v>
      </c>
      <c r="V22" s="19">
        <v>1581942.0</v>
      </c>
    </row>
    <row r="23">
      <c r="A23" s="13" t="s">
        <v>367</v>
      </c>
      <c r="B23" s="14">
        <v>6900.0</v>
      </c>
      <c r="C23" s="18">
        <v>3.0</v>
      </c>
      <c r="D23" s="13">
        <v>1.0</v>
      </c>
      <c r="E23" s="16">
        <v>0.33</v>
      </c>
      <c r="F23" s="13">
        <v>0.0</v>
      </c>
      <c r="G23" s="16">
        <v>0.0</v>
      </c>
      <c r="H23" s="13">
        <v>0.0</v>
      </c>
      <c r="I23" s="16">
        <v>0.0</v>
      </c>
      <c r="J23" s="13">
        <v>0.0</v>
      </c>
      <c r="K23" s="16">
        <v>0.0</v>
      </c>
      <c r="L23" s="18">
        <v>1.0</v>
      </c>
      <c r="M23" s="16">
        <v>0.33</v>
      </c>
      <c r="N23" s="13">
        <v>8.0</v>
      </c>
      <c r="O23" s="13">
        <v>74.0</v>
      </c>
      <c r="P23" s="13">
        <v>70.33</v>
      </c>
      <c r="Q23" s="13">
        <v>67.0</v>
      </c>
      <c r="R23" s="13">
        <v>69.0</v>
      </c>
      <c r="S23" s="13">
        <v>72.17</v>
      </c>
      <c r="T23" s="13">
        <v>68.0</v>
      </c>
      <c r="U23" s="13">
        <v>71.13</v>
      </c>
      <c r="V23" s="19">
        <v>75636.0</v>
      </c>
    </row>
    <row r="24">
      <c r="A24" s="13" t="s">
        <v>305</v>
      </c>
      <c r="B24" s="14">
        <v>6500.0</v>
      </c>
      <c r="C24" s="13">
        <v>5.0</v>
      </c>
      <c r="D24" s="13">
        <v>3.0</v>
      </c>
      <c r="E24" s="16">
        <v>0.6</v>
      </c>
      <c r="F24" s="13">
        <v>0.0</v>
      </c>
      <c r="G24" s="16">
        <v>0.0</v>
      </c>
      <c r="H24" s="13">
        <v>0.0</v>
      </c>
      <c r="I24" s="16">
        <v>0.0</v>
      </c>
      <c r="J24" s="13">
        <v>0.0</v>
      </c>
      <c r="K24" s="16">
        <v>0.0</v>
      </c>
      <c r="L24" s="18">
        <v>1.0</v>
      </c>
      <c r="M24" s="16">
        <v>0.2</v>
      </c>
      <c r="N24" s="13">
        <v>16.0</v>
      </c>
      <c r="O24" s="13">
        <v>71.8</v>
      </c>
      <c r="P24" s="13">
        <v>72.0</v>
      </c>
      <c r="Q24" s="13">
        <v>71.33</v>
      </c>
      <c r="R24" s="13">
        <v>68.33</v>
      </c>
      <c r="S24" s="13">
        <v>71.9</v>
      </c>
      <c r="T24" s="13">
        <v>69.83</v>
      </c>
      <c r="U24" s="13">
        <v>71.13</v>
      </c>
      <c r="V24" s="19">
        <v>195956.0</v>
      </c>
    </row>
    <row r="25">
      <c r="A25" s="13" t="s">
        <v>238</v>
      </c>
      <c r="B25" s="14">
        <v>7000.0</v>
      </c>
      <c r="C25" s="13">
        <v>4.0</v>
      </c>
      <c r="D25" s="13">
        <v>3.0</v>
      </c>
      <c r="E25" s="16">
        <v>0.75</v>
      </c>
      <c r="F25" s="13">
        <v>0.0</v>
      </c>
      <c r="G25" s="16">
        <v>0.0</v>
      </c>
      <c r="H25" s="13">
        <v>0.0</v>
      </c>
      <c r="I25" s="16">
        <v>0.0</v>
      </c>
      <c r="J25" s="13">
        <v>0.0</v>
      </c>
      <c r="K25" s="16">
        <v>0.0</v>
      </c>
      <c r="L25" s="13">
        <v>0.0</v>
      </c>
      <c r="M25" s="16">
        <v>0.0</v>
      </c>
      <c r="N25" s="13">
        <v>14.0</v>
      </c>
      <c r="O25" s="13">
        <v>71.75</v>
      </c>
      <c r="P25" s="13">
        <v>72.25</v>
      </c>
      <c r="Q25" s="13">
        <v>71.67</v>
      </c>
      <c r="R25" s="13">
        <v>68.33</v>
      </c>
      <c r="S25" s="13">
        <v>72.0</v>
      </c>
      <c r="T25" s="13">
        <v>70.0</v>
      </c>
      <c r="U25" s="13">
        <v>71.14</v>
      </c>
      <c r="V25" s="19">
        <v>141900.0</v>
      </c>
    </row>
    <row r="26">
      <c r="A26" s="13" t="s">
        <v>135</v>
      </c>
      <c r="B26" s="14">
        <v>8600.0</v>
      </c>
      <c r="C26" s="13">
        <v>16.0</v>
      </c>
      <c r="D26" s="13">
        <v>12.0</v>
      </c>
      <c r="E26" s="16">
        <v>0.75</v>
      </c>
      <c r="F26" s="13">
        <v>0.0</v>
      </c>
      <c r="G26" s="16">
        <v>0.0</v>
      </c>
      <c r="H26" s="13">
        <v>2.0</v>
      </c>
      <c r="I26" s="16">
        <v>0.13</v>
      </c>
      <c r="J26" s="13">
        <v>4.0</v>
      </c>
      <c r="K26" s="16">
        <v>0.25</v>
      </c>
      <c r="L26" s="13">
        <v>10.0</v>
      </c>
      <c r="M26" s="16">
        <v>0.63</v>
      </c>
      <c r="N26" s="13">
        <v>56.0</v>
      </c>
      <c r="O26" s="13">
        <v>72.0</v>
      </c>
      <c r="P26" s="13">
        <v>71.06</v>
      </c>
      <c r="Q26" s="13">
        <v>70.5</v>
      </c>
      <c r="R26" s="13">
        <v>71.0</v>
      </c>
      <c r="S26" s="13">
        <v>71.53</v>
      </c>
      <c r="T26" s="13">
        <v>70.75</v>
      </c>
      <c r="U26" s="13">
        <v>71.2</v>
      </c>
      <c r="V26" s="19">
        <v>1725091.0</v>
      </c>
    </row>
    <row r="27">
      <c r="A27" s="13" t="s">
        <v>20</v>
      </c>
      <c r="B27" s="14">
        <v>11400.0</v>
      </c>
      <c r="C27" s="13">
        <v>7.0</v>
      </c>
      <c r="D27" s="13">
        <v>5.0</v>
      </c>
      <c r="E27" s="16">
        <v>0.71</v>
      </c>
      <c r="F27" s="13">
        <v>0.0</v>
      </c>
      <c r="G27" s="16">
        <v>0.0</v>
      </c>
      <c r="H27" s="18">
        <v>1.0</v>
      </c>
      <c r="I27" s="16">
        <v>0.14</v>
      </c>
      <c r="J27" s="13">
        <v>4.0</v>
      </c>
      <c r="K27" s="16">
        <v>0.57</v>
      </c>
      <c r="L27" s="13">
        <v>4.0</v>
      </c>
      <c r="M27" s="16">
        <v>0.57</v>
      </c>
      <c r="N27" s="13">
        <v>24.0</v>
      </c>
      <c r="O27" s="13">
        <v>72.0</v>
      </c>
      <c r="P27" s="13">
        <v>72.57</v>
      </c>
      <c r="Q27" s="13">
        <v>69.0</v>
      </c>
      <c r="R27" s="13">
        <v>70.4</v>
      </c>
      <c r="S27" s="13">
        <v>72.29</v>
      </c>
      <c r="T27" s="13">
        <v>69.7</v>
      </c>
      <c r="U27" s="13">
        <v>71.21</v>
      </c>
      <c r="V27" s="19">
        <v>939342.0</v>
      </c>
    </row>
    <row r="28">
      <c r="A28" s="13" t="s">
        <v>107</v>
      </c>
      <c r="B28" s="14">
        <v>8100.0</v>
      </c>
      <c r="C28" s="13">
        <v>6.0</v>
      </c>
      <c r="D28" s="13">
        <v>5.0</v>
      </c>
      <c r="E28" s="16">
        <v>0.83</v>
      </c>
      <c r="F28" s="13">
        <v>0.0</v>
      </c>
      <c r="G28" s="16">
        <v>0.0</v>
      </c>
      <c r="H28" s="13">
        <v>0.0</v>
      </c>
      <c r="I28" s="16">
        <v>0.0</v>
      </c>
      <c r="J28" s="13">
        <v>0.0</v>
      </c>
      <c r="K28" s="16">
        <v>0.0</v>
      </c>
      <c r="L28" s="18">
        <v>1.0</v>
      </c>
      <c r="M28" s="16">
        <v>0.17</v>
      </c>
      <c r="N28" s="13">
        <v>22.0</v>
      </c>
      <c r="O28" s="13">
        <v>72.67</v>
      </c>
      <c r="P28" s="13">
        <v>70.5</v>
      </c>
      <c r="Q28" s="13">
        <v>70.4</v>
      </c>
      <c r="R28" s="13">
        <v>71.2</v>
      </c>
      <c r="S28" s="13">
        <v>71.58</v>
      </c>
      <c r="T28" s="13">
        <v>70.8</v>
      </c>
      <c r="U28" s="13">
        <v>71.23</v>
      </c>
      <c r="V28" s="19">
        <v>247032.0</v>
      </c>
    </row>
    <row r="29">
      <c r="A29" s="13" t="s">
        <v>152</v>
      </c>
      <c r="B29" s="14">
        <v>6600.0</v>
      </c>
      <c r="C29" s="13">
        <v>24.0</v>
      </c>
      <c r="D29" s="13">
        <v>19.0</v>
      </c>
      <c r="E29" s="16">
        <v>0.79</v>
      </c>
      <c r="F29" s="13">
        <v>0.0</v>
      </c>
      <c r="G29" s="16">
        <v>0.0</v>
      </c>
      <c r="H29" s="13">
        <v>4.0</v>
      </c>
      <c r="I29" s="16">
        <v>0.17</v>
      </c>
      <c r="J29" s="13">
        <v>6.0</v>
      </c>
      <c r="K29" s="16">
        <v>0.25</v>
      </c>
      <c r="L29" s="13">
        <v>12.0</v>
      </c>
      <c r="M29" s="16">
        <v>0.5</v>
      </c>
      <c r="N29" s="13">
        <v>86.0</v>
      </c>
      <c r="O29" s="13">
        <v>71.25</v>
      </c>
      <c r="P29" s="13">
        <v>71.5</v>
      </c>
      <c r="Q29" s="13">
        <v>70.89</v>
      </c>
      <c r="R29" s="13">
        <v>71.21</v>
      </c>
      <c r="S29" s="13">
        <v>71.38</v>
      </c>
      <c r="T29" s="13">
        <v>71.05</v>
      </c>
      <c r="U29" s="13">
        <v>71.23</v>
      </c>
      <c r="V29" s="19">
        <v>2098224.0</v>
      </c>
    </row>
    <row r="30">
      <c r="A30" s="13" t="s">
        <v>108</v>
      </c>
      <c r="B30" s="14">
        <v>6400.0</v>
      </c>
      <c r="C30" s="13">
        <v>22.0</v>
      </c>
      <c r="D30" s="13">
        <v>19.0</v>
      </c>
      <c r="E30" s="16">
        <v>0.86</v>
      </c>
      <c r="F30" s="13">
        <v>0.0</v>
      </c>
      <c r="G30" s="16">
        <v>0.0</v>
      </c>
      <c r="H30" s="13">
        <v>2.0</v>
      </c>
      <c r="I30" s="16">
        <v>0.09</v>
      </c>
      <c r="J30" s="13">
        <v>6.0</v>
      </c>
      <c r="K30" s="16">
        <v>0.27</v>
      </c>
      <c r="L30" s="13">
        <v>10.0</v>
      </c>
      <c r="M30" s="16">
        <v>0.45</v>
      </c>
      <c r="N30" s="13">
        <v>82.0</v>
      </c>
      <c r="O30" s="13">
        <v>70.95</v>
      </c>
      <c r="P30" s="13">
        <v>71.14</v>
      </c>
      <c r="Q30" s="13">
        <v>70.79</v>
      </c>
      <c r="R30" s="13">
        <v>72.11</v>
      </c>
      <c r="S30" s="13">
        <v>71.05</v>
      </c>
      <c r="T30" s="13">
        <v>71.45</v>
      </c>
      <c r="U30" s="13">
        <v>71.23</v>
      </c>
      <c r="V30" s="19">
        <v>2181868.0</v>
      </c>
    </row>
    <row r="31">
      <c r="A31" s="13" t="s">
        <v>100</v>
      </c>
      <c r="B31" s="14">
        <v>6800.0</v>
      </c>
      <c r="C31" s="13">
        <v>8.0</v>
      </c>
      <c r="D31" s="13">
        <v>8.0</v>
      </c>
      <c r="E31" s="20">
        <v>1.0</v>
      </c>
      <c r="F31" s="13">
        <v>0.0</v>
      </c>
      <c r="G31" s="16">
        <v>0.0</v>
      </c>
      <c r="H31" s="13">
        <v>0.0</v>
      </c>
      <c r="I31" s="16">
        <v>0.0</v>
      </c>
      <c r="J31" s="18">
        <v>1.0</v>
      </c>
      <c r="K31" s="16">
        <v>0.13</v>
      </c>
      <c r="L31" s="13">
        <v>2.0</v>
      </c>
      <c r="M31" s="16">
        <v>0.25</v>
      </c>
      <c r="N31" s="13">
        <v>32.0</v>
      </c>
      <c r="O31" s="13">
        <v>71.13</v>
      </c>
      <c r="P31" s="13">
        <v>71.75</v>
      </c>
      <c r="Q31" s="13">
        <v>69.88</v>
      </c>
      <c r="R31" s="13">
        <v>72.5</v>
      </c>
      <c r="S31" s="13">
        <v>71.44</v>
      </c>
      <c r="T31" s="13">
        <v>71.19</v>
      </c>
      <c r="U31" s="13">
        <v>71.31</v>
      </c>
      <c r="V31" s="19">
        <v>402134.0</v>
      </c>
    </row>
    <row r="32">
      <c r="A32" s="13" t="s">
        <v>318</v>
      </c>
      <c r="B32" s="14">
        <v>7000.0</v>
      </c>
      <c r="C32" s="13">
        <v>4.0</v>
      </c>
      <c r="D32" s="13">
        <v>2.0</v>
      </c>
      <c r="E32" s="16">
        <v>0.5</v>
      </c>
      <c r="F32" s="13">
        <v>0.0</v>
      </c>
      <c r="G32" s="16">
        <v>0.0</v>
      </c>
      <c r="H32" s="13">
        <v>0.0</v>
      </c>
      <c r="I32" s="16">
        <v>0.0</v>
      </c>
      <c r="J32" s="13">
        <v>0.0</v>
      </c>
      <c r="K32" s="16">
        <v>0.0</v>
      </c>
      <c r="L32" s="18">
        <v>1.0</v>
      </c>
      <c r="M32" s="16">
        <v>0.25</v>
      </c>
      <c r="N32" s="13">
        <v>12.0</v>
      </c>
      <c r="O32" s="13">
        <v>72.25</v>
      </c>
      <c r="P32" s="13">
        <v>71.75</v>
      </c>
      <c r="Q32" s="13">
        <v>72.5</v>
      </c>
      <c r="R32" s="13">
        <v>67.5</v>
      </c>
      <c r="S32" s="13">
        <v>72.0</v>
      </c>
      <c r="T32" s="13">
        <v>70.0</v>
      </c>
      <c r="U32" s="13">
        <v>71.33</v>
      </c>
      <c r="V32" s="19">
        <v>221000.0</v>
      </c>
    </row>
    <row r="33">
      <c r="A33" s="13" t="s">
        <v>333</v>
      </c>
      <c r="B33" s="14">
        <v>6700.0</v>
      </c>
      <c r="C33" s="13">
        <v>5.0</v>
      </c>
      <c r="D33" s="13">
        <v>4.0</v>
      </c>
      <c r="E33" s="16">
        <v>0.8</v>
      </c>
      <c r="F33" s="13">
        <v>0.0</v>
      </c>
      <c r="G33" s="16">
        <v>0.0</v>
      </c>
      <c r="H33" s="13">
        <v>0.0</v>
      </c>
      <c r="I33" s="16">
        <v>0.0</v>
      </c>
      <c r="J33" s="13">
        <v>0.0</v>
      </c>
      <c r="K33" s="16">
        <v>0.0</v>
      </c>
      <c r="L33" s="13">
        <v>0.0</v>
      </c>
      <c r="M33" s="16">
        <v>0.0</v>
      </c>
      <c r="N33" s="13">
        <v>18.0</v>
      </c>
      <c r="O33" s="13">
        <v>72.0</v>
      </c>
      <c r="P33" s="13">
        <v>71.4</v>
      </c>
      <c r="Q33" s="13">
        <v>70.75</v>
      </c>
      <c r="R33" s="13">
        <v>71.0</v>
      </c>
      <c r="S33" s="13">
        <v>71.7</v>
      </c>
      <c r="T33" s="13">
        <v>70.88</v>
      </c>
      <c r="U33" s="13">
        <v>71.33</v>
      </c>
      <c r="V33" s="19">
        <v>129400.0</v>
      </c>
    </row>
    <row r="34">
      <c r="A34" s="13" t="s">
        <v>241</v>
      </c>
      <c r="B34" s="14">
        <v>6900.0</v>
      </c>
      <c r="C34" s="13">
        <v>4.0</v>
      </c>
      <c r="D34" s="13">
        <v>3.0</v>
      </c>
      <c r="E34" s="16">
        <v>0.75</v>
      </c>
      <c r="F34" s="13">
        <v>0.0</v>
      </c>
      <c r="G34" s="16">
        <v>0.0</v>
      </c>
      <c r="H34" s="13">
        <v>0.0</v>
      </c>
      <c r="I34" s="16">
        <v>0.0</v>
      </c>
      <c r="J34" s="13">
        <v>0.0</v>
      </c>
      <c r="K34" s="16">
        <v>0.0</v>
      </c>
      <c r="L34" s="18">
        <v>1.0</v>
      </c>
      <c r="M34" s="16">
        <v>0.25</v>
      </c>
      <c r="N34" s="13">
        <v>14.0</v>
      </c>
      <c r="O34" s="13">
        <v>71.0</v>
      </c>
      <c r="P34" s="13">
        <v>71.0</v>
      </c>
      <c r="Q34" s="13">
        <v>69.33</v>
      </c>
      <c r="R34" s="13">
        <v>74.33</v>
      </c>
      <c r="S34" s="13">
        <v>71.0</v>
      </c>
      <c r="T34" s="13">
        <v>71.83</v>
      </c>
      <c r="U34" s="13">
        <v>71.36</v>
      </c>
      <c r="V34" s="19">
        <v>112350.0</v>
      </c>
    </row>
    <row r="35">
      <c r="A35" s="13" t="s">
        <v>217</v>
      </c>
      <c r="B35" s="14">
        <v>9000.0</v>
      </c>
      <c r="C35" s="13">
        <v>14.0</v>
      </c>
      <c r="D35" s="13">
        <v>9.0</v>
      </c>
      <c r="E35" s="16">
        <v>0.64</v>
      </c>
      <c r="F35" s="13">
        <v>0.0</v>
      </c>
      <c r="G35" s="16">
        <v>0.0</v>
      </c>
      <c r="H35" s="13">
        <v>2.0</v>
      </c>
      <c r="I35" s="16">
        <v>0.14</v>
      </c>
      <c r="J35" s="13">
        <v>3.0</v>
      </c>
      <c r="K35" s="16">
        <v>0.21</v>
      </c>
      <c r="L35" s="13">
        <v>7.0</v>
      </c>
      <c r="M35" s="16">
        <v>0.5</v>
      </c>
      <c r="N35" s="13">
        <v>46.0</v>
      </c>
      <c r="O35" s="13">
        <v>71.36</v>
      </c>
      <c r="P35" s="13">
        <v>72.5</v>
      </c>
      <c r="Q35" s="13">
        <v>70.89</v>
      </c>
      <c r="R35" s="13">
        <v>70.22</v>
      </c>
      <c r="S35" s="13">
        <v>71.93</v>
      </c>
      <c r="T35" s="13">
        <v>70.56</v>
      </c>
      <c r="U35" s="13">
        <v>71.39</v>
      </c>
      <c r="V35" s="19">
        <v>1426596.0</v>
      </c>
    </row>
    <row r="36">
      <c r="A36" s="13" t="s">
        <v>224</v>
      </c>
      <c r="B36" s="14">
        <v>9400.0</v>
      </c>
      <c r="C36" s="13">
        <v>18.0</v>
      </c>
      <c r="D36" s="13">
        <v>11.0</v>
      </c>
      <c r="E36" s="16">
        <v>0.61</v>
      </c>
      <c r="F36" s="13">
        <v>0.0</v>
      </c>
      <c r="G36" s="16">
        <v>0.0</v>
      </c>
      <c r="H36" s="13">
        <v>3.0</v>
      </c>
      <c r="I36" s="16">
        <v>0.17</v>
      </c>
      <c r="J36" s="13">
        <v>4.0</v>
      </c>
      <c r="K36" s="16">
        <v>0.22</v>
      </c>
      <c r="L36" s="13">
        <v>6.0</v>
      </c>
      <c r="M36" s="16">
        <v>0.33</v>
      </c>
      <c r="N36" s="13">
        <v>56.0</v>
      </c>
      <c r="O36" s="13">
        <v>71.5</v>
      </c>
      <c r="P36" s="13">
        <v>72.44</v>
      </c>
      <c r="Q36" s="13">
        <v>70.6</v>
      </c>
      <c r="R36" s="13">
        <v>70.4</v>
      </c>
      <c r="S36" s="13">
        <v>71.97</v>
      </c>
      <c r="T36" s="13">
        <v>70.5</v>
      </c>
      <c r="U36" s="13">
        <v>71.45</v>
      </c>
      <c r="V36" s="19">
        <v>1798620.0</v>
      </c>
    </row>
    <row r="37">
      <c r="A37" s="13" t="s">
        <v>365</v>
      </c>
      <c r="B37" s="14">
        <v>6700.0</v>
      </c>
      <c r="C37" s="18">
        <v>3.0</v>
      </c>
      <c r="D37" s="13">
        <v>2.0</v>
      </c>
      <c r="E37" s="16">
        <v>0.67</v>
      </c>
      <c r="F37" s="13">
        <v>0.0</v>
      </c>
      <c r="G37" s="16">
        <v>0.0</v>
      </c>
      <c r="H37" s="13">
        <v>0.0</v>
      </c>
      <c r="I37" s="16">
        <v>0.0</v>
      </c>
      <c r="J37" s="13">
        <v>0.0</v>
      </c>
      <c r="K37" s="16">
        <v>0.0</v>
      </c>
      <c r="L37" s="13">
        <v>0.0</v>
      </c>
      <c r="M37" s="16">
        <v>0.0</v>
      </c>
      <c r="N37" s="13">
        <v>10.0</v>
      </c>
      <c r="O37" s="13">
        <v>72.67</v>
      </c>
      <c r="P37" s="13">
        <v>69.67</v>
      </c>
      <c r="Q37" s="13">
        <v>75.5</v>
      </c>
      <c r="R37" s="13">
        <v>68.5</v>
      </c>
      <c r="S37" s="13">
        <v>71.17</v>
      </c>
      <c r="T37" s="13">
        <v>72.0</v>
      </c>
      <c r="U37" s="13">
        <v>71.5</v>
      </c>
      <c r="V37" s="19">
        <v>59609.0</v>
      </c>
    </row>
    <row r="38">
      <c r="A38" s="13" t="s">
        <v>208</v>
      </c>
      <c r="B38" s="14">
        <v>6700.0</v>
      </c>
      <c r="C38" s="13">
        <v>13.0</v>
      </c>
      <c r="D38" s="13">
        <v>10.0</v>
      </c>
      <c r="E38" s="16">
        <v>0.77</v>
      </c>
      <c r="F38" s="13">
        <v>0.0</v>
      </c>
      <c r="G38" s="16">
        <v>0.0</v>
      </c>
      <c r="H38" s="18">
        <v>1.0</v>
      </c>
      <c r="I38" s="16">
        <v>0.08</v>
      </c>
      <c r="J38" s="13">
        <v>2.0</v>
      </c>
      <c r="K38" s="16">
        <v>0.15</v>
      </c>
      <c r="L38" s="13">
        <v>4.0</v>
      </c>
      <c r="M38" s="16">
        <v>0.31</v>
      </c>
      <c r="N38" s="13">
        <v>46.0</v>
      </c>
      <c r="O38" s="13">
        <v>70.85</v>
      </c>
      <c r="P38" s="13">
        <v>72.69</v>
      </c>
      <c r="Q38" s="13">
        <v>70.4</v>
      </c>
      <c r="R38" s="13">
        <v>72.1</v>
      </c>
      <c r="S38" s="13">
        <v>71.77</v>
      </c>
      <c r="T38" s="13">
        <v>71.25</v>
      </c>
      <c r="U38" s="13">
        <v>71.54</v>
      </c>
      <c r="V38" s="19">
        <v>851552.0</v>
      </c>
    </row>
    <row r="39">
      <c r="A39" s="13" t="s">
        <v>274</v>
      </c>
      <c r="B39" s="14">
        <v>7200.0</v>
      </c>
      <c r="C39" s="13">
        <v>10.0</v>
      </c>
      <c r="D39" s="13">
        <v>7.0</v>
      </c>
      <c r="E39" s="16">
        <v>0.7</v>
      </c>
      <c r="F39" s="13">
        <v>0.0</v>
      </c>
      <c r="G39" s="16">
        <v>0.0</v>
      </c>
      <c r="H39" s="13">
        <v>0.0</v>
      </c>
      <c r="I39" s="16">
        <v>0.0</v>
      </c>
      <c r="J39" s="13">
        <v>0.0</v>
      </c>
      <c r="K39" s="16">
        <v>0.0</v>
      </c>
      <c r="L39" s="13">
        <v>4.0</v>
      </c>
      <c r="M39" s="16">
        <v>0.4</v>
      </c>
      <c r="N39" s="13">
        <v>34.0</v>
      </c>
      <c r="O39" s="13">
        <v>73.3</v>
      </c>
      <c r="P39" s="13">
        <v>71.4</v>
      </c>
      <c r="Q39" s="13">
        <v>69.14</v>
      </c>
      <c r="R39" s="13">
        <v>71.71</v>
      </c>
      <c r="S39" s="13">
        <v>72.35</v>
      </c>
      <c r="T39" s="13">
        <v>70.43</v>
      </c>
      <c r="U39" s="13">
        <v>71.56</v>
      </c>
      <c r="V39" s="19">
        <v>578533.0</v>
      </c>
    </row>
    <row r="40">
      <c r="A40" s="13" t="s">
        <v>237</v>
      </c>
      <c r="B40" s="14">
        <v>8800.0</v>
      </c>
      <c r="C40" s="13">
        <v>8.0</v>
      </c>
      <c r="D40" s="13">
        <v>4.0</v>
      </c>
      <c r="E40" s="16">
        <v>0.5</v>
      </c>
      <c r="F40" s="13">
        <v>0.0</v>
      </c>
      <c r="G40" s="16">
        <v>0.0</v>
      </c>
      <c r="H40" s="13">
        <v>0.0</v>
      </c>
      <c r="I40" s="16">
        <v>0.0</v>
      </c>
      <c r="J40" s="13">
        <v>2.0</v>
      </c>
      <c r="K40" s="16">
        <v>0.25</v>
      </c>
      <c r="L40" s="13">
        <v>4.0</v>
      </c>
      <c r="M40" s="16">
        <v>0.5</v>
      </c>
      <c r="N40" s="13">
        <v>24.0</v>
      </c>
      <c r="O40" s="13">
        <v>71.75</v>
      </c>
      <c r="P40" s="13">
        <v>72.38</v>
      </c>
      <c r="Q40" s="13">
        <v>71.25</v>
      </c>
      <c r="R40" s="13">
        <v>70.25</v>
      </c>
      <c r="S40" s="13">
        <v>72.06</v>
      </c>
      <c r="T40" s="13">
        <v>70.75</v>
      </c>
      <c r="U40" s="13">
        <v>71.63</v>
      </c>
      <c r="V40" s="19">
        <v>625014.0</v>
      </c>
    </row>
    <row r="41">
      <c r="A41" s="13" t="s">
        <v>481</v>
      </c>
      <c r="B41" s="14">
        <v>6600.0</v>
      </c>
      <c r="C41" s="13">
        <v>19.0</v>
      </c>
      <c r="D41" s="13">
        <v>13.0</v>
      </c>
      <c r="E41" s="16">
        <v>0.68</v>
      </c>
      <c r="F41" s="18">
        <v>1.0</v>
      </c>
      <c r="G41" s="16">
        <v>0.05</v>
      </c>
      <c r="H41" s="13">
        <v>2.0</v>
      </c>
      <c r="I41" s="16">
        <v>0.11</v>
      </c>
      <c r="J41" s="13">
        <v>4.0</v>
      </c>
      <c r="K41" s="16">
        <v>0.21</v>
      </c>
      <c r="L41" s="13">
        <v>7.0</v>
      </c>
      <c r="M41" s="16">
        <v>0.37</v>
      </c>
      <c r="N41" s="13">
        <v>64.0</v>
      </c>
      <c r="O41" s="13">
        <v>72.47</v>
      </c>
      <c r="P41" s="13">
        <v>72.21</v>
      </c>
      <c r="Q41" s="13">
        <v>69.62</v>
      </c>
      <c r="R41" s="13">
        <v>71.62</v>
      </c>
      <c r="S41" s="13">
        <v>72.34</v>
      </c>
      <c r="T41" s="13">
        <v>70.62</v>
      </c>
      <c r="U41" s="13">
        <v>71.64</v>
      </c>
      <c r="V41" s="19">
        <v>2104786.0</v>
      </c>
    </row>
    <row r="42">
      <c r="A42" s="13" t="s">
        <v>243</v>
      </c>
      <c r="B42" s="14">
        <v>6600.0</v>
      </c>
      <c r="C42" s="13">
        <v>25.0</v>
      </c>
      <c r="D42" s="13">
        <v>17.0</v>
      </c>
      <c r="E42" s="16">
        <v>0.68</v>
      </c>
      <c r="F42" s="13">
        <v>2.0</v>
      </c>
      <c r="G42" s="16">
        <v>0.08</v>
      </c>
      <c r="H42" s="13">
        <v>4.0</v>
      </c>
      <c r="I42" s="16">
        <v>0.16</v>
      </c>
      <c r="J42" s="13">
        <v>6.0</v>
      </c>
      <c r="K42" s="16">
        <v>0.24</v>
      </c>
      <c r="L42" s="13">
        <v>8.0</v>
      </c>
      <c r="M42" s="16">
        <v>0.32</v>
      </c>
      <c r="N42" s="13">
        <v>84.0</v>
      </c>
      <c r="O42" s="13">
        <v>71.8</v>
      </c>
      <c r="P42" s="13">
        <v>70.52</v>
      </c>
      <c r="Q42" s="13">
        <v>72.12</v>
      </c>
      <c r="R42" s="13">
        <v>72.65</v>
      </c>
      <c r="S42" s="13">
        <v>71.16</v>
      </c>
      <c r="T42" s="13">
        <v>72.38</v>
      </c>
      <c r="U42" s="13">
        <v>71.65</v>
      </c>
      <c r="V42" s="19">
        <v>2486298.0</v>
      </c>
    </row>
    <row r="43">
      <c r="A43" s="13" t="s">
        <v>281</v>
      </c>
      <c r="B43" s="14">
        <v>6800.0</v>
      </c>
      <c r="C43" s="13">
        <v>6.0</v>
      </c>
      <c r="D43" s="13">
        <v>3.0</v>
      </c>
      <c r="E43" s="16">
        <v>0.5</v>
      </c>
      <c r="F43" s="13">
        <v>0.0</v>
      </c>
      <c r="G43" s="16">
        <v>0.0</v>
      </c>
      <c r="H43" s="13">
        <v>0.0</v>
      </c>
      <c r="I43" s="16">
        <v>0.0</v>
      </c>
      <c r="J43" s="13">
        <v>0.0</v>
      </c>
      <c r="K43" s="16">
        <v>0.0</v>
      </c>
      <c r="L43" s="13">
        <v>2.0</v>
      </c>
      <c r="M43" s="16">
        <v>0.33</v>
      </c>
      <c r="N43" s="13">
        <v>18.0</v>
      </c>
      <c r="O43" s="13">
        <v>73.17</v>
      </c>
      <c r="P43" s="13">
        <v>70.67</v>
      </c>
      <c r="Q43" s="13">
        <v>70.33</v>
      </c>
      <c r="R43" s="13">
        <v>72.0</v>
      </c>
      <c r="S43" s="13">
        <v>71.92</v>
      </c>
      <c r="T43" s="13">
        <v>71.17</v>
      </c>
      <c r="U43" s="13">
        <v>71.67</v>
      </c>
      <c r="V43" s="19">
        <v>253650.0</v>
      </c>
    </row>
    <row r="44">
      <c r="A44" s="13" t="s">
        <v>260</v>
      </c>
      <c r="B44" s="14">
        <v>6900.0</v>
      </c>
      <c r="C44" s="13">
        <v>19.0</v>
      </c>
      <c r="D44" s="13">
        <v>13.0</v>
      </c>
      <c r="E44" s="16">
        <v>0.68</v>
      </c>
      <c r="F44" s="13">
        <v>0.0</v>
      </c>
      <c r="G44" s="16">
        <v>0.0</v>
      </c>
      <c r="H44" s="18">
        <v>1.0</v>
      </c>
      <c r="I44" s="16">
        <v>0.05</v>
      </c>
      <c r="J44" s="13">
        <v>2.0</v>
      </c>
      <c r="K44" s="16">
        <v>0.11</v>
      </c>
      <c r="L44" s="13">
        <v>6.0</v>
      </c>
      <c r="M44" s="16">
        <v>0.32</v>
      </c>
      <c r="N44" s="13">
        <v>64.0</v>
      </c>
      <c r="O44" s="13">
        <v>71.32</v>
      </c>
      <c r="P44" s="13">
        <v>72.63</v>
      </c>
      <c r="Q44" s="13">
        <v>70.92</v>
      </c>
      <c r="R44" s="13">
        <v>71.92</v>
      </c>
      <c r="S44" s="13">
        <v>71.97</v>
      </c>
      <c r="T44" s="13">
        <v>71.42</v>
      </c>
      <c r="U44" s="13">
        <v>71.75</v>
      </c>
      <c r="V44" s="19">
        <v>1184785.0</v>
      </c>
    </row>
    <row r="45">
      <c r="A45" s="13" t="s">
        <v>230</v>
      </c>
      <c r="B45" s="14">
        <v>7500.0</v>
      </c>
      <c r="C45" s="13">
        <v>11.0</v>
      </c>
      <c r="D45" s="13">
        <v>8.0</v>
      </c>
      <c r="E45" s="16">
        <v>0.73</v>
      </c>
      <c r="F45" s="13">
        <v>0.0</v>
      </c>
      <c r="G45" s="16">
        <v>0.0</v>
      </c>
      <c r="H45" s="13">
        <v>0.0</v>
      </c>
      <c r="I45" s="16">
        <v>0.0</v>
      </c>
      <c r="J45" s="13">
        <v>0.0</v>
      </c>
      <c r="K45" s="16">
        <v>0.0</v>
      </c>
      <c r="L45" s="13">
        <v>3.0</v>
      </c>
      <c r="M45" s="16">
        <v>0.27</v>
      </c>
      <c r="N45" s="13">
        <v>38.0</v>
      </c>
      <c r="O45" s="13">
        <v>73.18</v>
      </c>
      <c r="P45" s="13">
        <v>71.36</v>
      </c>
      <c r="Q45" s="13">
        <v>70.0</v>
      </c>
      <c r="R45" s="13">
        <v>72.13</v>
      </c>
      <c r="S45" s="13">
        <v>72.27</v>
      </c>
      <c r="T45" s="13">
        <v>71.06</v>
      </c>
      <c r="U45" s="13">
        <v>71.76</v>
      </c>
      <c r="V45" s="19">
        <v>468213.0</v>
      </c>
    </row>
    <row r="46">
      <c r="A46" s="13" t="s">
        <v>320</v>
      </c>
      <c r="B46" s="14">
        <v>6900.0</v>
      </c>
      <c r="C46" s="13">
        <v>8.0</v>
      </c>
      <c r="D46" s="13">
        <v>5.0</v>
      </c>
      <c r="E46" s="16">
        <v>0.63</v>
      </c>
      <c r="F46" s="13">
        <v>0.0</v>
      </c>
      <c r="G46" s="16">
        <v>0.0</v>
      </c>
      <c r="H46" s="13">
        <v>0.0</v>
      </c>
      <c r="I46" s="16">
        <v>0.0</v>
      </c>
      <c r="J46" s="18">
        <v>1.0</v>
      </c>
      <c r="K46" s="16">
        <v>0.13</v>
      </c>
      <c r="L46" s="13">
        <v>2.0</v>
      </c>
      <c r="M46" s="16">
        <v>0.25</v>
      </c>
      <c r="N46" s="13">
        <v>22.0</v>
      </c>
      <c r="O46" s="13">
        <v>72.57</v>
      </c>
      <c r="P46" s="13">
        <v>72.14</v>
      </c>
      <c r="Q46" s="13">
        <v>70.75</v>
      </c>
      <c r="R46" s="13">
        <v>70.75</v>
      </c>
      <c r="S46" s="13">
        <v>72.36</v>
      </c>
      <c r="T46" s="13">
        <v>70.75</v>
      </c>
      <c r="U46" s="13">
        <v>71.77</v>
      </c>
      <c r="V46" s="19">
        <v>299974.0</v>
      </c>
    </row>
    <row r="47">
      <c r="A47" s="13" t="s">
        <v>280</v>
      </c>
      <c r="B47" s="14">
        <v>6800.0</v>
      </c>
      <c r="C47" s="13">
        <v>13.0</v>
      </c>
      <c r="D47" s="13">
        <v>9.0</v>
      </c>
      <c r="E47" s="16">
        <v>0.69</v>
      </c>
      <c r="F47" s="13">
        <v>0.0</v>
      </c>
      <c r="G47" s="16">
        <v>0.0</v>
      </c>
      <c r="H47" s="18">
        <v>1.0</v>
      </c>
      <c r="I47" s="16">
        <v>0.08</v>
      </c>
      <c r="J47" s="13">
        <v>3.0</v>
      </c>
      <c r="K47" s="16">
        <v>0.23</v>
      </c>
      <c r="L47" s="13">
        <v>4.0</v>
      </c>
      <c r="M47" s="16">
        <v>0.31</v>
      </c>
      <c r="N47" s="13">
        <v>44.0</v>
      </c>
      <c r="O47" s="13">
        <v>72.08</v>
      </c>
      <c r="P47" s="13">
        <v>71.62</v>
      </c>
      <c r="Q47" s="13">
        <v>71.22</v>
      </c>
      <c r="R47" s="13">
        <v>72.11</v>
      </c>
      <c r="S47" s="13">
        <v>71.85</v>
      </c>
      <c r="T47" s="13">
        <v>71.67</v>
      </c>
      <c r="U47" s="13">
        <v>71.77</v>
      </c>
      <c r="V47" s="19">
        <v>993426.0</v>
      </c>
    </row>
    <row r="48">
      <c r="A48" s="13" t="s">
        <v>169</v>
      </c>
      <c r="B48" s="14">
        <v>6800.0</v>
      </c>
      <c r="C48" s="13">
        <v>4.0</v>
      </c>
      <c r="D48" s="13">
        <v>3.0</v>
      </c>
      <c r="E48" s="16">
        <v>0.75</v>
      </c>
      <c r="F48" s="13">
        <v>0.0</v>
      </c>
      <c r="G48" s="16">
        <v>0.0</v>
      </c>
      <c r="H48" s="13">
        <v>0.0</v>
      </c>
      <c r="I48" s="16">
        <v>0.0</v>
      </c>
      <c r="J48" s="18">
        <v>1.0</v>
      </c>
      <c r="K48" s="16">
        <v>0.25</v>
      </c>
      <c r="L48" s="13">
        <v>2.0</v>
      </c>
      <c r="M48" s="16">
        <v>0.5</v>
      </c>
      <c r="N48" s="13">
        <v>14.0</v>
      </c>
      <c r="O48" s="13">
        <v>71.25</v>
      </c>
      <c r="P48" s="13">
        <v>74.0</v>
      </c>
      <c r="Q48" s="13">
        <v>71.0</v>
      </c>
      <c r="R48" s="13">
        <v>70.33</v>
      </c>
      <c r="S48" s="13">
        <v>72.63</v>
      </c>
      <c r="T48" s="13">
        <v>70.67</v>
      </c>
      <c r="U48" s="13">
        <v>71.79</v>
      </c>
      <c r="V48" s="19">
        <v>326050.0</v>
      </c>
    </row>
    <row r="49">
      <c r="A49" s="13" t="s">
        <v>279</v>
      </c>
      <c r="B49" s="14">
        <v>7300.0</v>
      </c>
      <c r="C49" s="13">
        <v>10.0</v>
      </c>
      <c r="D49" s="13">
        <v>7.0</v>
      </c>
      <c r="E49" s="16">
        <v>0.7</v>
      </c>
      <c r="F49" s="13">
        <v>0.0</v>
      </c>
      <c r="G49" s="16">
        <v>0.0</v>
      </c>
      <c r="H49" s="18">
        <v>1.0</v>
      </c>
      <c r="I49" s="16">
        <v>0.1</v>
      </c>
      <c r="J49" s="18">
        <v>1.0</v>
      </c>
      <c r="K49" s="16">
        <v>0.1</v>
      </c>
      <c r="L49" s="13">
        <v>3.0</v>
      </c>
      <c r="M49" s="16">
        <v>0.3</v>
      </c>
      <c r="N49" s="13">
        <v>34.0</v>
      </c>
      <c r="O49" s="13">
        <v>72.6</v>
      </c>
      <c r="P49" s="13">
        <v>72.7</v>
      </c>
      <c r="Q49" s="13">
        <v>71.43</v>
      </c>
      <c r="R49" s="13">
        <v>70.29</v>
      </c>
      <c r="S49" s="13">
        <v>72.65</v>
      </c>
      <c r="T49" s="13">
        <v>70.86</v>
      </c>
      <c r="U49" s="13">
        <v>71.91</v>
      </c>
      <c r="V49" s="19">
        <v>1154965.0</v>
      </c>
    </row>
    <row r="50">
      <c r="A50" s="13" t="s">
        <v>352</v>
      </c>
      <c r="B50" s="14">
        <v>7900.0</v>
      </c>
      <c r="C50" s="13">
        <v>4.0</v>
      </c>
      <c r="D50" s="13">
        <v>3.0</v>
      </c>
      <c r="E50" s="16">
        <v>0.75</v>
      </c>
      <c r="F50" s="13">
        <v>0.0</v>
      </c>
      <c r="G50" s="16">
        <v>0.0</v>
      </c>
      <c r="H50" s="13">
        <v>0.0</v>
      </c>
      <c r="I50" s="16">
        <v>0.0</v>
      </c>
      <c r="J50" s="13">
        <v>0.0</v>
      </c>
      <c r="K50" s="16">
        <v>0.0</v>
      </c>
      <c r="L50" s="13">
        <v>0.0</v>
      </c>
      <c r="M50" s="16">
        <v>0.0</v>
      </c>
      <c r="N50" s="13">
        <v>14.0</v>
      </c>
      <c r="O50" s="13">
        <v>70.75</v>
      </c>
      <c r="P50" s="13">
        <v>73.25</v>
      </c>
      <c r="Q50" s="13">
        <v>70.67</v>
      </c>
      <c r="R50" s="13">
        <v>73.33</v>
      </c>
      <c r="S50" s="13">
        <v>72.0</v>
      </c>
      <c r="T50" s="13">
        <v>72.0</v>
      </c>
      <c r="U50" s="13">
        <v>72.0</v>
      </c>
      <c r="V50" s="19">
        <v>80350.0</v>
      </c>
    </row>
    <row r="51">
      <c r="A51" s="13" t="s">
        <v>440</v>
      </c>
      <c r="B51" s="14">
        <v>7000.0</v>
      </c>
      <c r="C51" s="13">
        <v>5.0</v>
      </c>
      <c r="D51" s="13">
        <v>1.0</v>
      </c>
      <c r="E51" s="16">
        <v>0.2</v>
      </c>
      <c r="F51" s="13">
        <v>0.0</v>
      </c>
      <c r="G51" s="16">
        <v>0.0</v>
      </c>
      <c r="H51" s="13">
        <v>0.0</v>
      </c>
      <c r="I51" s="16">
        <v>0.0</v>
      </c>
      <c r="J51" s="13">
        <v>0.0</v>
      </c>
      <c r="K51" s="16">
        <v>0.0</v>
      </c>
      <c r="L51" s="18">
        <v>1.0</v>
      </c>
      <c r="M51" s="16">
        <v>0.2</v>
      </c>
      <c r="N51" s="13">
        <v>12.0</v>
      </c>
      <c r="O51" s="13">
        <v>71.4</v>
      </c>
      <c r="P51" s="13">
        <v>73.6</v>
      </c>
      <c r="Q51" s="13">
        <v>65.0</v>
      </c>
      <c r="R51" s="13">
        <v>74.0</v>
      </c>
      <c r="S51" s="13">
        <v>72.5</v>
      </c>
      <c r="T51" s="13">
        <v>69.5</v>
      </c>
      <c r="U51" s="13">
        <v>72.0</v>
      </c>
      <c r="V51" s="19">
        <v>127889.0</v>
      </c>
    </row>
    <row r="52">
      <c r="A52" s="13" t="s">
        <v>288</v>
      </c>
      <c r="B52" s="14">
        <v>6800.0</v>
      </c>
      <c r="C52" s="18">
        <v>3.0</v>
      </c>
      <c r="D52" s="13">
        <v>1.0</v>
      </c>
      <c r="E52" s="16">
        <v>0.33</v>
      </c>
      <c r="F52" s="13">
        <v>0.0</v>
      </c>
      <c r="G52" s="16">
        <v>0.0</v>
      </c>
      <c r="H52" s="13">
        <v>0.0</v>
      </c>
      <c r="I52" s="16">
        <v>0.0</v>
      </c>
      <c r="J52" s="13">
        <v>0.0</v>
      </c>
      <c r="K52" s="16">
        <v>0.0</v>
      </c>
      <c r="L52" s="13">
        <v>0.0</v>
      </c>
      <c r="M52" s="16">
        <v>0.0</v>
      </c>
      <c r="N52" s="13">
        <v>8.0</v>
      </c>
      <c r="O52" s="13">
        <v>74.0</v>
      </c>
      <c r="P52" s="13">
        <v>72.33</v>
      </c>
      <c r="Q52" s="13">
        <v>69.0</v>
      </c>
      <c r="R52" s="13">
        <v>68.0</v>
      </c>
      <c r="S52" s="13">
        <v>73.17</v>
      </c>
      <c r="T52" s="13">
        <v>68.5</v>
      </c>
      <c r="U52" s="13">
        <v>72.0</v>
      </c>
      <c r="V52" s="19">
        <v>25000.0</v>
      </c>
    </row>
    <row r="53">
      <c r="A53" s="13" t="s">
        <v>441</v>
      </c>
      <c r="B53" s="14">
        <v>6600.0</v>
      </c>
      <c r="C53" s="13">
        <v>4.0</v>
      </c>
      <c r="D53" s="13">
        <v>1.0</v>
      </c>
      <c r="E53" s="16">
        <v>0.25</v>
      </c>
      <c r="F53" s="13">
        <v>0.0</v>
      </c>
      <c r="G53" s="16">
        <v>0.0</v>
      </c>
      <c r="H53" s="13">
        <v>0.0</v>
      </c>
      <c r="I53" s="16">
        <v>0.0</v>
      </c>
      <c r="J53" s="13">
        <v>0.0</v>
      </c>
      <c r="K53" s="16">
        <v>0.0</v>
      </c>
      <c r="L53" s="13">
        <v>0.0</v>
      </c>
      <c r="M53" s="16">
        <v>0.0</v>
      </c>
      <c r="N53" s="13">
        <v>9.0</v>
      </c>
      <c r="O53" s="13">
        <v>72.75</v>
      </c>
      <c r="P53" s="13">
        <v>71.67</v>
      </c>
      <c r="Q53" s="13">
        <v>72.0</v>
      </c>
      <c r="R53" s="13">
        <v>70.0</v>
      </c>
      <c r="S53" s="13">
        <v>72.29</v>
      </c>
      <c r="T53" s="13">
        <v>71.0</v>
      </c>
      <c r="U53" s="13">
        <v>72.0</v>
      </c>
      <c r="V53" s="19">
        <v>44920.0</v>
      </c>
    </row>
    <row r="54">
      <c r="A54" s="13" t="s">
        <v>360</v>
      </c>
      <c r="B54" s="14">
        <v>7300.0</v>
      </c>
      <c r="C54" s="13">
        <v>10.0</v>
      </c>
      <c r="D54" s="13">
        <v>7.0</v>
      </c>
      <c r="E54" s="16">
        <v>0.7</v>
      </c>
      <c r="F54" s="13">
        <v>0.0</v>
      </c>
      <c r="G54" s="16">
        <v>0.0</v>
      </c>
      <c r="H54" s="13">
        <v>0.0</v>
      </c>
      <c r="I54" s="16">
        <v>0.0</v>
      </c>
      <c r="J54" s="18">
        <v>1.0</v>
      </c>
      <c r="K54" s="16">
        <v>0.1</v>
      </c>
      <c r="L54" s="18">
        <v>1.0</v>
      </c>
      <c r="M54" s="16">
        <v>0.1</v>
      </c>
      <c r="N54" s="13">
        <v>34.0</v>
      </c>
      <c r="O54" s="13">
        <v>72.3</v>
      </c>
      <c r="P54" s="13">
        <v>72.5</v>
      </c>
      <c r="Q54" s="13">
        <v>72.0</v>
      </c>
      <c r="R54" s="13">
        <v>71.0</v>
      </c>
      <c r="S54" s="13">
        <v>72.4</v>
      </c>
      <c r="T54" s="13">
        <v>71.5</v>
      </c>
      <c r="U54" s="13">
        <v>72.03</v>
      </c>
      <c r="V54" s="19">
        <v>303550.0</v>
      </c>
    </row>
    <row r="55">
      <c r="A55" s="13" t="s">
        <v>231</v>
      </c>
      <c r="B55" s="14">
        <v>7000.0</v>
      </c>
      <c r="C55" s="13">
        <v>14.0</v>
      </c>
      <c r="D55" s="13">
        <v>11.0</v>
      </c>
      <c r="E55" s="16">
        <v>0.79</v>
      </c>
      <c r="F55" s="13">
        <v>0.0</v>
      </c>
      <c r="G55" s="16">
        <v>0.0</v>
      </c>
      <c r="H55" s="18">
        <v>1.0</v>
      </c>
      <c r="I55" s="16">
        <v>0.07</v>
      </c>
      <c r="J55" s="13">
        <v>2.0</v>
      </c>
      <c r="K55" s="16">
        <v>0.14</v>
      </c>
      <c r="L55" s="13">
        <v>4.0</v>
      </c>
      <c r="M55" s="16">
        <v>0.29</v>
      </c>
      <c r="N55" s="13">
        <v>51.0</v>
      </c>
      <c r="O55" s="13">
        <v>71.64</v>
      </c>
      <c r="P55" s="13">
        <v>72.0</v>
      </c>
      <c r="Q55" s="13">
        <v>72.25</v>
      </c>
      <c r="R55" s="13">
        <v>72.45</v>
      </c>
      <c r="S55" s="13">
        <v>71.82</v>
      </c>
      <c r="T55" s="13">
        <v>72.35</v>
      </c>
      <c r="U55" s="13">
        <v>72.06</v>
      </c>
      <c r="V55" s="19">
        <v>839943.0</v>
      </c>
    </row>
    <row r="56">
      <c r="A56" s="13" t="s">
        <v>179</v>
      </c>
      <c r="B56" s="14">
        <v>6700.0</v>
      </c>
      <c r="C56" s="13">
        <v>5.0</v>
      </c>
      <c r="D56" s="13">
        <v>3.0</v>
      </c>
      <c r="E56" s="16">
        <v>0.6</v>
      </c>
      <c r="F56" s="13">
        <v>0.0</v>
      </c>
      <c r="G56" s="16">
        <v>0.0</v>
      </c>
      <c r="H56" s="13">
        <v>0.0</v>
      </c>
      <c r="I56" s="16">
        <v>0.0</v>
      </c>
      <c r="J56" s="13">
        <v>0.0</v>
      </c>
      <c r="K56" s="16">
        <v>0.0</v>
      </c>
      <c r="L56" s="18">
        <v>1.0</v>
      </c>
      <c r="M56" s="16">
        <v>0.2</v>
      </c>
      <c r="N56" s="13">
        <v>16.0</v>
      </c>
      <c r="O56" s="13">
        <v>71.0</v>
      </c>
      <c r="P56" s="13">
        <v>72.6</v>
      </c>
      <c r="Q56" s="13">
        <v>75.33</v>
      </c>
      <c r="R56" s="13">
        <v>69.67</v>
      </c>
      <c r="S56" s="13">
        <v>71.8</v>
      </c>
      <c r="T56" s="13">
        <v>72.5</v>
      </c>
      <c r="U56" s="13">
        <v>72.06</v>
      </c>
      <c r="V56" s="19">
        <v>173136.0</v>
      </c>
    </row>
    <row r="57">
      <c r="A57" s="13" t="s">
        <v>165</v>
      </c>
      <c r="B57" s="14">
        <v>6400.0</v>
      </c>
      <c r="C57" s="13">
        <v>15.0</v>
      </c>
      <c r="D57" s="13">
        <v>10.0</v>
      </c>
      <c r="E57" s="16">
        <v>0.67</v>
      </c>
      <c r="F57" s="13">
        <v>0.0</v>
      </c>
      <c r="G57" s="16">
        <v>0.0</v>
      </c>
      <c r="H57" s="13">
        <v>0.0</v>
      </c>
      <c r="I57" s="16">
        <v>0.0</v>
      </c>
      <c r="J57" s="18">
        <v>1.0</v>
      </c>
      <c r="K57" s="16">
        <v>0.07</v>
      </c>
      <c r="L57" s="13">
        <v>4.0</v>
      </c>
      <c r="M57" s="16">
        <v>0.27</v>
      </c>
      <c r="N57" s="13">
        <v>50.0</v>
      </c>
      <c r="O57" s="13">
        <v>71.87</v>
      </c>
      <c r="P57" s="13">
        <v>72.0</v>
      </c>
      <c r="Q57" s="13">
        <v>73.0</v>
      </c>
      <c r="R57" s="13">
        <v>71.5</v>
      </c>
      <c r="S57" s="13">
        <v>71.93</v>
      </c>
      <c r="T57" s="13">
        <v>72.25</v>
      </c>
      <c r="U57" s="13">
        <v>72.06</v>
      </c>
      <c r="V57" s="19">
        <v>514290.0</v>
      </c>
    </row>
    <row r="58">
      <c r="A58" s="13" t="s">
        <v>383</v>
      </c>
      <c r="B58" s="14">
        <v>6700.0</v>
      </c>
      <c r="C58" s="13">
        <v>5.0</v>
      </c>
      <c r="D58" s="13">
        <v>2.0</v>
      </c>
      <c r="E58" s="16">
        <v>0.4</v>
      </c>
      <c r="F58" s="13">
        <v>0.0</v>
      </c>
      <c r="G58" s="16">
        <v>0.0</v>
      </c>
      <c r="H58" s="13">
        <v>0.0</v>
      </c>
      <c r="I58" s="16">
        <v>0.0</v>
      </c>
      <c r="J58" s="18">
        <v>1.0</v>
      </c>
      <c r="K58" s="16">
        <v>0.2</v>
      </c>
      <c r="L58" s="18">
        <v>1.0</v>
      </c>
      <c r="M58" s="16">
        <v>0.2</v>
      </c>
      <c r="N58" s="13">
        <v>14.0</v>
      </c>
      <c r="O58" s="13">
        <v>72.0</v>
      </c>
      <c r="P58" s="13">
        <v>73.4</v>
      </c>
      <c r="Q58" s="13">
        <v>71.5</v>
      </c>
      <c r="R58" s="13">
        <v>69.5</v>
      </c>
      <c r="S58" s="13">
        <v>72.7</v>
      </c>
      <c r="T58" s="13">
        <v>70.5</v>
      </c>
      <c r="U58" s="13">
        <v>72.07</v>
      </c>
      <c r="V58" s="19">
        <v>278414.0</v>
      </c>
    </row>
    <row r="59">
      <c r="A59" s="13" t="s">
        <v>177</v>
      </c>
      <c r="B59" s="14">
        <v>7500.0</v>
      </c>
      <c r="C59" s="13">
        <v>8.0</v>
      </c>
      <c r="D59" s="13">
        <v>5.0</v>
      </c>
      <c r="E59" s="16">
        <v>0.63</v>
      </c>
      <c r="F59" s="13">
        <v>0.0</v>
      </c>
      <c r="G59" s="16">
        <v>0.0</v>
      </c>
      <c r="H59" s="13">
        <v>0.0</v>
      </c>
      <c r="I59" s="16">
        <v>0.0</v>
      </c>
      <c r="J59" s="13">
        <v>0.0</v>
      </c>
      <c r="K59" s="16">
        <v>0.0</v>
      </c>
      <c r="L59" s="13">
        <v>3.0</v>
      </c>
      <c r="M59" s="16">
        <v>0.38</v>
      </c>
      <c r="N59" s="13">
        <v>26.0</v>
      </c>
      <c r="O59" s="13">
        <v>71.88</v>
      </c>
      <c r="P59" s="13">
        <v>73.25</v>
      </c>
      <c r="Q59" s="13">
        <v>72.0</v>
      </c>
      <c r="R59" s="13">
        <v>70.8</v>
      </c>
      <c r="S59" s="13">
        <v>72.56</v>
      </c>
      <c r="T59" s="13">
        <v>71.4</v>
      </c>
      <c r="U59" s="13">
        <v>72.12</v>
      </c>
      <c r="V59" s="19">
        <v>345949.0</v>
      </c>
    </row>
    <row r="60">
      <c r="A60" s="13" t="s">
        <v>323</v>
      </c>
      <c r="B60" s="14">
        <v>7400.0</v>
      </c>
      <c r="C60" s="13">
        <v>8.0</v>
      </c>
      <c r="D60" s="13">
        <v>5.0</v>
      </c>
      <c r="E60" s="16">
        <v>0.63</v>
      </c>
      <c r="F60" s="13">
        <v>0.0</v>
      </c>
      <c r="G60" s="16">
        <v>0.0</v>
      </c>
      <c r="H60" s="13">
        <v>0.0</v>
      </c>
      <c r="I60" s="16">
        <v>0.0</v>
      </c>
      <c r="J60" s="13">
        <v>0.0</v>
      </c>
      <c r="K60" s="16">
        <v>0.0</v>
      </c>
      <c r="L60" s="13">
        <v>2.0</v>
      </c>
      <c r="M60" s="16">
        <v>0.25</v>
      </c>
      <c r="N60" s="13">
        <v>24.0</v>
      </c>
      <c r="O60" s="13">
        <v>72.63</v>
      </c>
      <c r="P60" s="13">
        <v>69.33</v>
      </c>
      <c r="Q60" s="13">
        <v>70.6</v>
      </c>
      <c r="R60" s="13">
        <v>76.2</v>
      </c>
      <c r="S60" s="13">
        <v>71.21</v>
      </c>
      <c r="T60" s="13">
        <v>73.4</v>
      </c>
      <c r="U60" s="13">
        <v>72.13</v>
      </c>
      <c r="V60" s="19">
        <v>240350.0</v>
      </c>
    </row>
    <row r="61">
      <c r="A61" s="13" t="s">
        <v>394</v>
      </c>
      <c r="B61" s="14">
        <v>7100.0</v>
      </c>
      <c r="C61" s="13">
        <v>5.0</v>
      </c>
      <c r="D61" s="13">
        <v>3.0</v>
      </c>
      <c r="E61" s="16">
        <v>0.6</v>
      </c>
      <c r="F61" s="13">
        <v>0.0</v>
      </c>
      <c r="G61" s="16">
        <v>0.0</v>
      </c>
      <c r="H61" s="13">
        <v>0.0</v>
      </c>
      <c r="I61" s="16">
        <v>0.0</v>
      </c>
      <c r="J61" s="13">
        <v>0.0</v>
      </c>
      <c r="K61" s="16">
        <v>0.0</v>
      </c>
      <c r="L61" s="13">
        <v>0.0</v>
      </c>
      <c r="M61" s="16">
        <v>0.0</v>
      </c>
      <c r="N61" s="13">
        <v>16.0</v>
      </c>
      <c r="O61" s="13">
        <v>70.6</v>
      </c>
      <c r="P61" s="13">
        <v>74.4</v>
      </c>
      <c r="Q61" s="13">
        <v>71.0</v>
      </c>
      <c r="R61" s="13">
        <v>72.33</v>
      </c>
      <c r="S61" s="13">
        <v>72.5</v>
      </c>
      <c r="T61" s="13">
        <v>71.67</v>
      </c>
      <c r="U61" s="13">
        <v>72.19</v>
      </c>
      <c r="V61" s="19">
        <v>91200.0</v>
      </c>
    </row>
    <row r="62">
      <c r="A62" s="13" t="s">
        <v>337</v>
      </c>
      <c r="B62" s="14">
        <v>7000.0</v>
      </c>
      <c r="C62" s="13">
        <v>18.0</v>
      </c>
      <c r="D62" s="13">
        <v>10.0</v>
      </c>
      <c r="E62" s="16">
        <v>0.56</v>
      </c>
      <c r="F62" s="18">
        <v>1.0</v>
      </c>
      <c r="G62" s="16">
        <v>0.06</v>
      </c>
      <c r="H62" s="18">
        <v>1.0</v>
      </c>
      <c r="I62" s="16">
        <v>0.06</v>
      </c>
      <c r="J62" s="13">
        <v>2.0</v>
      </c>
      <c r="K62" s="16">
        <v>0.11</v>
      </c>
      <c r="L62" s="13">
        <v>5.0</v>
      </c>
      <c r="M62" s="16">
        <v>0.28</v>
      </c>
      <c r="N62" s="13">
        <v>56.0</v>
      </c>
      <c r="O62" s="13">
        <v>72.83</v>
      </c>
      <c r="P62" s="13">
        <v>72.61</v>
      </c>
      <c r="Q62" s="13">
        <v>70.0</v>
      </c>
      <c r="R62" s="13">
        <v>72.9</v>
      </c>
      <c r="S62" s="13">
        <v>72.72</v>
      </c>
      <c r="T62" s="13">
        <v>71.45</v>
      </c>
      <c r="U62" s="13">
        <v>72.27</v>
      </c>
      <c r="V62" s="19">
        <v>1946300.0</v>
      </c>
    </row>
    <row r="63">
      <c r="A63" s="13" t="s">
        <v>354</v>
      </c>
      <c r="B63" s="14">
        <v>6400.0</v>
      </c>
      <c r="C63" s="13">
        <v>29.0</v>
      </c>
      <c r="D63" s="13">
        <v>16.0</v>
      </c>
      <c r="E63" s="16">
        <v>0.55</v>
      </c>
      <c r="F63" s="18">
        <v>1.0</v>
      </c>
      <c r="G63" s="16">
        <v>0.03</v>
      </c>
      <c r="H63" s="13">
        <v>2.0</v>
      </c>
      <c r="I63" s="16">
        <v>0.07</v>
      </c>
      <c r="J63" s="13">
        <v>4.0</v>
      </c>
      <c r="K63" s="16">
        <v>0.14</v>
      </c>
      <c r="L63" s="13">
        <v>5.0</v>
      </c>
      <c r="M63" s="16">
        <v>0.17</v>
      </c>
      <c r="N63" s="13">
        <v>90.0</v>
      </c>
      <c r="O63" s="13">
        <v>72.17</v>
      </c>
      <c r="P63" s="13">
        <v>72.14</v>
      </c>
      <c r="Q63" s="13">
        <v>71.69</v>
      </c>
      <c r="R63" s="13">
        <v>73.31</v>
      </c>
      <c r="S63" s="13">
        <v>72.16</v>
      </c>
      <c r="T63" s="13">
        <v>72.5</v>
      </c>
      <c r="U63" s="13">
        <v>72.28</v>
      </c>
      <c r="V63" s="19">
        <v>1107358.0</v>
      </c>
    </row>
    <row r="64">
      <c r="A64" s="13" t="s">
        <v>214</v>
      </c>
      <c r="B64" s="14">
        <v>6900.0</v>
      </c>
      <c r="C64" s="13">
        <v>5.0</v>
      </c>
      <c r="D64" s="13">
        <v>2.0</v>
      </c>
      <c r="E64" s="16">
        <v>0.4</v>
      </c>
      <c r="F64" s="13">
        <v>0.0</v>
      </c>
      <c r="G64" s="16">
        <v>0.0</v>
      </c>
      <c r="H64" s="13">
        <v>0.0</v>
      </c>
      <c r="I64" s="16">
        <v>0.0</v>
      </c>
      <c r="J64" s="13">
        <v>0.0</v>
      </c>
      <c r="K64" s="16">
        <v>0.0</v>
      </c>
      <c r="L64" s="13">
        <v>0.0</v>
      </c>
      <c r="M64" s="16">
        <v>0.0</v>
      </c>
      <c r="N64" s="13">
        <v>14.0</v>
      </c>
      <c r="O64" s="13">
        <v>72.0</v>
      </c>
      <c r="P64" s="13">
        <v>73.0</v>
      </c>
      <c r="Q64" s="13">
        <v>74.5</v>
      </c>
      <c r="R64" s="13">
        <v>69.0</v>
      </c>
      <c r="S64" s="13">
        <v>72.5</v>
      </c>
      <c r="T64" s="13">
        <v>71.75</v>
      </c>
      <c r="U64" s="13">
        <v>72.29</v>
      </c>
      <c r="V64" s="19">
        <v>41675.0</v>
      </c>
    </row>
    <row r="65">
      <c r="A65" s="13" t="s">
        <v>392</v>
      </c>
      <c r="B65" s="14">
        <v>6400.0</v>
      </c>
      <c r="C65" s="13">
        <v>10.0</v>
      </c>
      <c r="D65" s="13">
        <v>5.0</v>
      </c>
      <c r="E65" s="16">
        <v>0.5</v>
      </c>
      <c r="F65" s="18">
        <v>1.0</v>
      </c>
      <c r="G65" s="16">
        <v>0.1</v>
      </c>
      <c r="H65" s="18">
        <v>1.0</v>
      </c>
      <c r="I65" s="16">
        <v>0.1</v>
      </c>
      <c r="J65" s="18">
        <v>1.0</v>
      </c>
      <c r="K65" s="16">
        <v>0.1</v>
      </c>
      <c r="L65" s="18">
        <v>1.0</v>
      </c>
      <c r="M65" s="16">
        <v>0.1</v>
      </c>
      <c r="N65" s="13">
        <v>30.0</v>
      </c>
      <c r="O65" s="13">
        <v>72.3</v>
      </c>
      <c r="P65" s="13">
        <v>72.4</v>
      </c>
      <c r="Q65" s="13">
        <v>72.6</v>
      </c>
      <c r="R65" s="13">
        <v>72.0</v>
      </c>
      <c r="S65" s="13">
        <v>72.35</v>
      </c>
      <c r="T65" s="13">
        <v>72.3</v>
      </c>
      <c r="U65" s="13">
        <v>72.33</v>
      </c>
      <c r="V65" s="19">
        <v>1440871.0</v>
      </c>
    </row>
    <row r="66">
      <c r="A66" s="13" t="s">
        <v>335</v>
      </c>
      <c r="B66" s="14">
        <v>7000.0</v>
      </c>
      <c r="C66" s="13">
        <v>12.0</v>
      </c>
      <c r="D66" s="13">
        <v>6.0</v>
      </c>
      <c r="E66" s="16">
        <v>0.5</v>
      </c>
      <c r="F66" s="13">
        <v>0.0</v>
      </c>
      <c r="G66" s="16">
        <v>0.0</v>
      </c>
      <c r="H66" s="13">
        <v>0.0</v>
      </c>
      <c r="I66" s="16">
        <v>0.0</v>
      </c>
      <c r="J66" s="18">
        <v>1.0</v>
      </c>
      <c r="K66" s="16">
        <v>0.08</v>
      </c>
      <c r="L66" s="13">
        <v>4.0</v>
      </c>
      <c r="M66" s="16">
        <v>0.33</v>
      </c>
      <c r="N66" s="13">
        <v>36.0</v>
      </c>
      <c r="O66" s="13">
        <v>73.0</v>
      </c>
      <c r="P66" s="13">
        <v>73.42</v>
      </c>
      <c r="Q66" s="13">
        <v>71.0</v>
      </c>
      <c r="R66" s="13">
        <v>70.5</v>
      </c>
      <c r="S66" s="13">
        <v>73.21</v>
      </c>
      <c r="T66" s="13">
        <v>70.75</v>
      </c>
      <c r="U66" s="13">
        <v>72.39</v>
      </c>
      <c r="V66" s="19">
        <v>588390.0</v>
      </c>
    </row>
    <row r="67">
      <c r="A67" s="13" t="s">
        <v>385</v>
      </c>
      <c r="B67" s="14">
        <v>6400.0</v>
      </c>
      <c r="C67" s="13">
        <v>15.0</v>
      </c>
      <c r="D67" s="13">
        <v>8.0</v>
      </c>
      <c r="E67" s="16">
        <v>0.53</v>
      </c>
      <c r="F67" s="13">
        <v>0.0</v>
      </c>
      <c r="G67" s="16">
        <v>0.0</v>
      </c>
      <c r="H67" s="13">
        <v>2.0</v>
      </c>
      <c r="I67" s="16">
        <v>0.13</v>
      </c>
      <c r="J67" s="13">
        <v>2.0</v>
      </c>
      <c r="K67" s="16">
        <v>0.13</v>
      </c>
      <c r="L67" s="13">
        <v>2.0</v>
      </c>
      <c r="M67" s="16">
        <v>0.13</v>
      </c>
      <c r="N67" s="13">
        <v>46.0</v>
      </c>
      <c r="O67" s="13">
        <v>72.87</v>
      </c>
      <c r="P67" s="13">
        <v>72.8</v>
      </c>
      <c r="Q67" s="13">
        <v>72.13</v>
      </c>
      <c r="R67" s="13">
        <v>72.0</v>
      </c>
      <c r="S67" s="13">
        <v>72.83</v>
      </c>
      <c r="T67" s="13">
        <v>72.06</v>
      </c>
      <c r="U67" s="13">
        <v>72.57</v>
      </c>
      <c r="V67" s="19">
        <v>994250.0</v>
      </c>
    </row>
    <row r="68">
      <c r="A68" s="13" t="s">
        <v>153</v>
      </c>
      <c r="B68" s="14">
        <v>7800.0</v>
      </c>
      <c r="C68" s="13">
        <v>14.0</v>
      </c>
      <c r="D68" s="13">
        <v>9.0</v>
      </c>
      <c r="E68" s="16">
        <v>0.64</v>
      </c>
      <c r="F68" s="13">
        <v>0.0</v>
      </c>
      <c r="G68" s="16">
        <v>0.0</v>
      </c>
      <c r="H68" s="13">
        <v>0.0</v>
      </c>
      <c r="I68" s="16">
        <v>0.0</v>
      </c>
      <c r="J68" s="18">
        <v>1.0</v>
      </c>
      <c r="K68" s="16">
        <v>0.07</v>
      </c>
      <c r="L68" s="13">
        <v>3.0</v>
      </c>
      <c r="M68" s="16">
        <v>0.21</v>
      </c>
      <c r="N68" s="13">
        <v>46.0</v>
      </c>
      <c r="O68" s="13">
        <v>73.5</v>
      </c>
      <c r="P68" s="13">
        <v>72.64</v>
      </c>
      <c r="Q68" s="13">
        <v>72.56</v>
      </c>
      <c r="R68" s="13">
        <v>71.11</v>
      </c>
      <c r="S68" s="13">
        <v>73.07</v>
      </c>
      <c r="T68" s="13">
        <v>71.83</v>
      </c>
      <c r="U68" s="13">
        <v>72.59</v>
      </c>
      <c r="V68" s="19">
        <v>639881.0</v>
      </c>
    </row>
    <row r="69">
      <c r="A69" s="13" t="s">
        <v>381</v>
      </c>
      <c r="B69" s="14">
        <v>6300.0</v>
      </c>
      <c r="C69" s="13">
        <v>13.0</v>
      </c>
      <c r="D69" s="13">
        <v>6.0</v>
      </c>
      <c r="E69" s="16">
        <v>0.46</v>
      </c>
      <c r="F69" s="18">
        <v>1.0</v>
      </c>
      <c r="G69" s="16">
        <v>0.08</v>
      </c>
      <c r="H69" s="13">
        <v>2.0</v>
      </c>
      <c r="I69" s="16">
        <v>0.15</v>
      </c>
      <c r="J69" s="13">
        <v>2.0</v>
      </c>
      <c r="K69" s="16">
        <v>0.15</v>
      </c>
      <c r="L69" s="13">
        <v>3.0</v>
      </c>
      <c r="M69" s="16">
        <v>0.23</v>
      </c>
      <c r="N69" s="13">
        <v>38.0</v>
      </c>
      <c r="O69" s="13">
        <v>72.77</v>
      </c>
      <c r="P69" s="13">
        <v>73.85</v>
      </c>
      <c r="Q69" s="13">
        <v>71.5</v>
      </c>
      <c r="R69" s="13">
        <v>71.17</v>
      </c>
      <c r="S69" s="13">
        <v>73.31</v>
      </c>
      <c r="T69" s="13">
        <v>71.33</v>
      </c>
      <c r="U69" s="13">
        <v>72.68</v>
      </c>
      <c r="V69" s="19">
        <v>1927386.0</v>
      </c>
    </row>
    <row r="70">
      <c r="A70" s="13" t="s">
        <v>397</v>
      </c>
      <c r="B70" s="14">
        <v>6600.0</v>
      </c>
      <c r="C70" s="13">
        <v>7.0</v>
      </c>
      <c r="D70" s="13">
        <v>3.0</v>
      </c>
      <c r="E70" s="16">
        <v>0.43</v>
      </c>
      <c r="F70" s="13">
        <v>0.0</v>
      </c>
      <c r="G70" s="16">
        <v>0.0</v>
      </c>
      <c r="H70" s="13">
        <v>0.0</v>
      </c>
      <c r="I70" s="16">
        <v>0.0</v>
      </c>
      <c r="J70" s="13">
        <v>0.0</v>
      </c>
      <c r="K70" s="16">
        <v>0.0</v>
      </c>
      <c r="L70" s="18">
        <v>1.0</v>
      </c>
      <c r="M70" s="16">
        <v>0.14</v>
      </c>
      <c r="N70" s="13">
        <v>20.0</v>
      </c>
      <c r="O70" s="13">
        <v>73.43</v>
      </c>
      <c r="P70" s="13">
        <v>72.43</v>
      </c>
      <c r="Q70" s="13">
        <v>73.0</v>
      </c>
      <c r="R70" s="13">
        <v>71.33</v>
      </c>
      <c r="S70" s="13">
        <v>72.93</v>
      </c>
      <c r="T70" s="13">
        <v>72.17</v>
      </c>
      <c r="U70" s="13">
        <v>72.7</v>
      </c>
      <c r="V70" s="19">
        <v>133403.0</v>
      </c>
    </row>
    <row r="71">
      <c r="A71" s="13" t="s">
        <v>255</v>
      </c>
      <c r="B71" s="14">
        <v>6600.0</v>
      </c>
      <c r="C71" s="13">
        <v>5.0</v>
      </c>
      <c r="D71" s="13">
        <v>2.0</v>
      </c>
      <c r="E71" s="16">
        <v>0.4</v>
      </c>
      <c r="F71" s="13">
        <v>0.0</v>
      </c>
      <c r="G71" s="16">
        <v>0.0</v>
      </c>
      <c r="H71" s="13">
        <v>0.0</v>
      </c>
      <c r="I71" s="16">
        <v>0.0</v>
      </c>
      <c r="J71" s="13">
        <v>0.0</v>
      </c>
      <c r="K71" s="16">
        <v>0.0</v>
      </c>
      <c r="L71" s="13">
        <v>0.0</v>
      </c>
      <c r="M71" s="16">
        <v>0.0</v>
      </c>
      <c r="N71" s="13">
        <v>14.0</v>
      </c>
      <c r="O71" s="13">
        <v>72.2</v>
      </c>
      <c r="P71" s="13">
        <v>73.2</v>
      </c>
      <c r="Q71" s="13">
        <v>75.5</v>
      </c>
      <c r="R71" s="13">
        <v>70.5</v>
      </c>
      <c r="S71" s="13">
        <v>72.7</v>
      </c>
      <c r="T71" s="13">
        <v>73.0</v>
      </c>
      <c r="U71" s="13">
        <v>72.79</v>
      </c>
      <c r="V71" s="19">
        <v>42721.0</v>
      </c>
    </row>
    <row r="72">
      <c r="A72" s="13" t="s">
        <v>316</v>
      </c>
      <c r="B72" s="14">
        <v>6700.0</v>
      </c>
      <c r="C72" s="13">
        <v>9.0</v>
      </c>
      <c r="D72" s="13">
        <v>6.0</v>
      </c>
      <c r="E72" s="16">
        <v>0.67</v>
      </c>
      <c r="F72" s="13">
        <v>0.0</v>
      </c>
      <c r="G72" s="16">
        <v>0.0</v>
      </c>
      <c r="H72" s="13">
        <v>0.0</v>
      </c>
      <c r="I72" s="16">
        <v>0.0</v>
      </c>
      <c r="J72" s="18">
        <v>1.0</v>
      </c>
      <c r="K72" s="16">
        <v>0.11</v>
      </c>
      <c r="L72" s="13">
        <v>3.0</v>
      </c>
      <c r="M72" s="16">
        <v>0.33</v>
      </c>
      <c r="N72" s="13">
        <v>30.0</v>
      </c>
      <c r="O72" s="13">
        <v>72.11</v>
      </c>
      <c r="P72" s="13">
        <v>73.11</v>
      </c>
      <c r="Q72" s="13">
        <v>75.0</v>
      </c>
      <c r="R72" s="13">
        <v>71.83</v>
      </c>
      <c r="S72" s="13">
        <v>72.61</v>
      </c>
      <c r="T72" s="13">
        <v>73.42</v>
      </c>
      <c r="U72" s="13">
        <v>72.93</v>
      </c>
      <c r="V72" s="19">
        <v>406817.0</v>
      </c>
    </row>
    <row r="73">
      <c r="A73" s="13" t="s">
        <v>492</v>
      </c>
      <c r="B73" s="14">
        <v>6500.0</v>
      </c>
      <c r="C73" s="13">
        <v>20.0</v>
      </c>
      <c r="D73" s="13">
        <v>13.0</v>
      </c>
      <c r="E73" s="16">
        <v>0.65</v>
      </c>
      <c r="F73" s="13">
        <v>0.0</v>
      </c>
      <c r="G73" s="16">
        <v>0.0</v>
      </c>
      <c r="H73" s="13">
        <v>0.0</v>
      </c>
      <c r="I73" s="16">
        <v>0.0</v>
      </c>
      <c r="J73" s="13">
        <v>0.0</v>
      </c>
      <c r="K73" s="16">
        <v>0.0</v>
      </c>
      <c r="L73" s="13">
        <v>4.0</v>
      </c>
      <c r="M73" s="16">
        <v>0.2</v>
      </c>
      <c r="N73" s="13">
        <v>66.0</v>
      </c>
      <c r="O73" s="13">
        <v>72.7</v>
      </c>
      <c r="P73" s="13">
        <v>72.95</v>
      </c>
      <c r="Q73" s="13">
        <v>74.08</v>
      </c>
      <c r="R73" s="13">
        <v>72.69</v>
      </c>
      <c r="S73" s="13">
        <v>72.83</v>
      </c>
      <c r="T73" s="13">
        <v>73.38</v>
      </c>
      <c r="U73" s="13">
        <v>73.05</v>
      </c>
      <c r="V73" s="19">
        <v>161622.0</v>
      </c>
    </row>
    <row r="74">
      <c r="A74" s="13" t="s">
        <v>384</v>
      </c>
      <c r="B74" s="14">
        <v>6500.0</v>
      </c>
      <c r="C74" s="13">
        <v>7.0</v>
      </c>
      <c r="D74" s="13">
        <v>3.0</v>
      </c>
      <c r="E74" s="16">
        <v>0.43</v>
      </c>
      <c r="F74" s="13">
        <v>0.0</v>
      </c>
      <c r="G74" s="16">
        <v>0.0</v>
      </c>
      <c r="H74" s="13">
        <v>0.0</v>
      </c>
      <c r="I74" s="16">
        <v>0.0</v>
      </c>
      <c r="J74" s="13">
        <v>0.0</v>
      </c>
      <c r="K74" s="16">
        <v>0.0</v>
      </c>
      <c r="L74" s="18">
        <v>1.0</v>
      </c>
      <c r="M74" s="16">
        <v>0.14</v>
      </c>
      <c r="N74" s="13">
        <v>20.0</v>
      </c>
      <c r="O74" s="13">
        <v>71.0</v>
      </c>
      <c r="P74" s="13">
        <v>75.57</v>
      </c>
      <c r="Q74" s="13">
        <v>71.67</v>
      </c>
      <c r="R74" s="13">
        <v>75.0</v>
      </c>
      <c r="S74" s="13">
        <v>73.29</v>
      </c>
      <c r="T74" s="13">
        <v>73.33</v>
      </c>
      <c r="U74" s="13">
        <v>73.3</v>
      </c>
      <c r="V74" s="19">
        <v>132300.0</v>
      </c>
    </row>
    <row r="75">
      <c r="A75" s="13" t="s">
        <v>450</v>
      </c>
      <c r="B75" s="14">
        <v>6700.0</v>
      </c>
      <c r="C75" s="13">
        <v>6.0</v>
      </c>
      <c r="D75" s="13">
        <v>2.0</v>
      </c>
      <c r="E75" s="16">
        <v>0.33</v>
      </c>
      <c r="F75" s="13">
        <v>0.0</v>
      </c>
      <c r="G75" s="16">
        <v>0.0</v>
      </c>
      <c r="H75" s="13">
        <v>0.0</v>
      </c>
      <c r="I75" s="16">
        <v>0.0</v>
      </c>
      <c r="J75" s="13">
        <v>0.0</v>
      </c>
      <c r="K75" s="16">
        <v>0.0</v>
      </c>
      <c r="L75" s="13">
        <v>0.0</v>
      </c>
      <c r="M75" s="16">
        <v>0.0</v>
      </c>
      <c r="N75" s="13">
        <v>16.0</v>
      </c>
      <c r="O75" s="13">
        <v>73.0</v>
      </c>
      <c r="P75" s="13">
        <v>73.0</v>
      </c>
      <c r="Q75" s="13">
        <v>73.5</v>
      </c>
      <c r="R75" s="13">
        <v>76.5</v>
      </c>
      <c r="S75" s="13">
        <v>73.0</v>
      </c>
      <c r="T75" s="13">
        <v>75.0</v>
      </c>
      <c r="U75" s="13">
        <v>73.5</v>
      </c>
      <c r="V75" s="19">
        <v>38675.0</v>
      </c>
    </row>
    <row r="76">
      <c r="A76" s="13" t="s">
        <v>216</v>
      </c>
      <c r="B76" s="14">
        <v>7000.0</v>
      </c>
      <c r="C76" s="13">
        <v>8.0</v>
      </c>
      <c r="D76" s="13">
        <v>3.0</v>
      </c>
      <c r="E76" s="16">
        <v>0.38</v>
      </c>
      <c r="F76" s="13">
        <v>0.0</v>
      </c>
      <c r="G76" s="16">
        <v>0.0</v>
      </c>
      <c r="H76" s="18">
        <v>1.0</v>
      </c>
      <c r="I76" s="16">
        <v>0.13</v>
      </c>
      <c r="J76" s="18">
        <v>1.0</v>
      </c>
      <c r="K76" s="16">
        <v>0.13</v>
      </c>
      <c r="L76" s="18">
        <v>1.0</v>
      </c>
      <c r="M76" s="16">
        <v>0.13</v>
      </c>
      <c r="N76" s="13">
        <v>22.0</v>
      </c>
      <c r="O76" s="13">
        <v>73.5</v>
      </c>
      <c r="P76" s="13">
        <v>74.63</v>
      </c>
      <c r="Q76" s="13">
        <v>74.0</v>
      </c>
      <c r="R76" s="13">
        <v>72.0</v>
      </c>
      <c r="S76" s="13">
        <v>74.06</v>
      </c>
      <c r="T76" s="13">
        <v>73.0</v>
      </c>
      <c r="U76" s="13">
        <v>73.77</v>
      </c>
      <c r="V76" s="19">
        <v>334261.0</v>
      </c>
    </row>
    <row r="77">
      <c r="A77" s="13" t="s">
        <v>434</v>
      </c>
      <c r="B77" s="14">
        <v>6400.0</v>
      </c>
      <c r="C77" s="13">
        <v>24.0</v>
      </c>
      <c r="D77" s="13">
        <v>7.0</v>
      </c>
      <c r="E77" s="16">
        <v>0.29</v>
      </c>
      <c r="F77" s="18">
        <v>1.0</v>
      </c>
      <c r="G77" s="16">
        <v>0.04</v>
      </c>
      <c r="H77" s="18">
        <v>1.0</v>
      </c>
      <c r="I77" s="16">
        <v>0.04</v>
      </c>
      <c r="J77" s="18">
        <v>1.0</v>
      </c>
      <c r="K77" s="16">
        <v>0.04</v>
      </c>
      <c r="L77" s="13">
        <v>2.0</v>
      </c>
      <c r="M77" s="16">
        <v>0.08</v>
      </c>
      <c r="N77" s="13">
        <v>60.0</v>
      </c>
      <c r="O77" s="13">
        <v>73.67</v>
      </c>
      <c r="P77" s="13">
        <v>74.09</v>
      </c>
      <c r="Q77" s="13">
        <v>74.57</v>
      </c>
      <c r="R77" s="13">
        <v>72.43</v>
      </c>
      <c r="S77" s="13">
        <v>73.87</v>
      </c>
      <c r="T77" s="13">
        <v>73.5</v>
      </c>
      <c r="U77" s="13">
        <v>73.78</v>
      </c>
      <c r="V77" s="19">
        <v>395892.0</v>
      </c>
    </row>
    <row r="78">
      <c r="A78" s="13" t="s">
        <v>471</v>
      </c>
      <c r="B78" s="14">
        <v>6500.0</v>
      </c>
      <c r="C78" s="18">
        <v>3.0</v>
      </c>
      <c r="D78" s="18">
        <v>0.0</v>
      </c>
      <c r="E78" s="16">
        <v>0.0</v>
      </c>
      <c r="F78" s="13">
        <v>0.0</v>
      </c>
      <c r="G78" s="16">
        <v>0.0</v>
      </c>
      <c r="H78" s="13">
        <v>0.0</v>
      </c>
      <c r="I78" s="16">
        <v>0.0</v>
      </c>
      <c r="J78" s="13">
        <v>0.0</v>
      </c>
      <c r="K78" s="16">
        <v>0.0</v>
      </c>
      <c r="L78" s="13">
        <v>0.0</v>
      </c>
      <c r="M78" s="16">
        <v>0.0</v>
      </c>
      <c r="N78" s="13">
        <v>6.0</v>
      </c>
      <c r="O78" s="13">
        <v>72.0</v>
      </c>
      <c r="P78" s="13">
        <v>75.67</v>
      </c>
      <c r="Q78" s="13"/>
      <c r="R78" s="13"/>
      <c r="S78" s="13">
        <v>73.83</v>
      </c>
      <c r="T78" s="13">
        <v>0.0</v>
      </c>
      <c r="U78" s="13">
        <v>73.83</v>
      </c>
      <c r="V78" s="23">
        <v>0.0</v>
      </c>
    </row>
    <row r="79">
      <c r="A79" s="13" t="s">
        <v>417</v>
      </c>
      <c r="B79" s="14">
        <v>6300.0</v>
      </c>
      <c r="C79" s="13">
        <v>15.0</v>
      </c>
      <c r="D79" s="13">
        <v>6.0</v>
      </c>
      <c r="E79" s="16">
        <v>0.4</v>
      </c>
      <c r="F79" s="18">
        <v>1.0</v>
      </c>
      <c r="G79" s="16">
        <v>0.07</v>
      </c>
      <c r="H79" s="18">
        <v>1.0</v>
      </c>
      <c r="I79" s="16">
        <v>0.07</v>
      </c>
      <c r="J79" s="18">
        <v>1.0</v>
      </c>
      <c r="K79" s="16">
        <v>0.07</v>
      </c>
      <c r="L79" s="18">
        <v>1.0</v>
      </c>
      <c r="M79" s="20">
        <v>0.07</v>
      </c>
      <c r="N79" s="13">
        <v>42.0</v>
      </c>
      <c r="O79" s="13">
        <v>74.27</v>
      </c>
      <c r="P79" s="13">
        <v>74.4</v>
      </c>
      <c r="Q79" s="13">
        <v>73.5</v>
      </c>
      <c r="R79" s="13">
        <v>72.17</v>
      </c>
      <c r="S79" s="13">
        <v>74.33</v>
      </c>
      <c r="T79" s="13">
        <v>72.83</v>
      </c>
      <c r="U79" s="13">
        <v>73.9</v>
      </c>
      <c r="V79" s="19">
        <v>1085396.0</v>
      </c>
    </row>
    <row r="80">
      <c r="A80" s="13" t="s">
        <v>445</v>
      </c>
      <c r="B80" s="14">
        <v>6500.0</v>
      </c>
      <c r="C80" s="13">
        <v>10.0</v>
      </c>
      <c r="D80" s="13">
        <v>3.0</v>
      </c>
      <c r="E80" s="16">
        <v>0.3</v>
      </c>
      <c r="F80" s="13">
        <v>0.0</v>
      </c>
      <c r="G80" s="16">
        <v>0.0</v>
      </c>
      <c r="H80" s="13">
        <v>0.0</v>
      </c>
      <c r="I80" s="16">
        <v>0.0</v>
      </c>
      <c r="J80" s="13">
        <v>0.0</v>
      </c>
      <c r="K80" s="16">
        <v>0.0</v>
      </c>
      <c r="L80" s="13">
        <v>0.0</v>
      </c>
      <c r="M80" s="16">
        <v>0.0</v>
      </c>
      <c r="N80" s="13">
        <v>26.0</v>
      </c>
      <c r="O80" s="13">
        <v>73.6</v>
      </c>
      <c r="P80" s="13">
        <v>75.6</v>
      </c>
      <c r="Q80" s="13">
        <v>73.67</v>
      </c>
      <c r="R80" s="13">
        <v>70.67</v>
      </c>
      <c r="S80" s="13">
        <v>74.6</v>
      </c>
      <c r="T80" s="13">
        <v>72.17</v>
      </c>
      <c r="U80" s="13">
        <v>74.04</v>
      </c>
      <c r="V80" s="19">
        <v>68061.0</v>
      </c>
    </row>
    <row r="81">
      <c r="A81" s="13" t="s">
        <v>176</v>
      </c>
      <c r="B81" s="14">
        <v>7600.0</v>
      </c>
      <c r="C81" s="13">
        <v>8.0</v>
      </c>
      <c r="D81" s="13">
        <v>1.0</v>
      </c>
      <c r="E81" s="16">
        <v>0.13</v>
      </c>
      <c r="F81" s="13">
        <v>0.0</v>
      </c>
      <c r="G81" s="16">
        <v>0.0</v>
      </c>
      <c r="H81" s="13">
        <v>0.0</v>
      </c>
      <c r="I81" s="16">
        <v>0.0</v>
      </c>
      <c r="J81" s="13">
        <v>0.0</v>
      </c>
      <c r="K81" s="16">
        <v>0.0</v>
      </c>
      <c r="L81" s="13">
        <v>0.0</v>
      </c>
      <c r="M81" s="16">
        <v>0.0</v>
      </c>
      <c r="N81" s="13">
        <v>18.0</v>
      </c>
      <c r="O81" s="13">
        <v>75.0</v>
      </c>
      <c r="P81" s="13">
        <v>73.5</v>
      </c>
      <c r="Q81" s="13">
        <v>73.0</v>
      </c>
      <c r="R81" s="13">
        <v>75.0</v>
      </c>
      <c r="S81" s="13">
        <v>74.25</v>
      </c>
      <c r="T81" s="13">
        <v>74.0</v>
      </c>
      <c r="U81" s="13">
        <v>74.22</v>
      </c>
      <c r="V81" s="19">
        <v>28000.0</v>
      </c>
    </row>
    <row r="82">
      <c r="A82" s="13" t="s">
        <v>452</v>
      </c>
      <c r="B82" s="14">
        <v>6100.0</v>
      </c>
      <c r="C82" s="13">
        <v>9.0</v>
      </c>
      <c r="D82" s="13">
        <v>3.0</v>
      </c>
      <c r="E82" s="16">
        <v>0.33</v>
      </c>
      <c r="F82" s="13">
        <v>0.0</v>
      </c>
      <c r="G82" s="16">
        <v>0.0</v>
      </c>
      <c r="H82" s="13">
        <v>0.0</v>
      </c>
      <c r="I82" s="16">
        <v>0.0</v>
      </c>
      <c r="J82" s="13">
        <v>0.0</v>
      </c>
      <c r="K82" s="16">
        <v>0.0</v>
      </c>
      <c r="L82" s="13">
        <v>0.0</v>
      </c>
      <c r="M82" s="16">
        <v>0.0</v>
      </c>
      <c r="N82" s="13">
        <v>24.0</v>
      </c>
      <c r="O82" s="13">
        <v>75.0</v>
      </c>
      <c r="P82" s="13">
        <v>73.89</v>
      </c>
      <c r="Q82" s="13">
        <v>76.0</v>
      </c>
      <c r="R82" s="13">
        <v>75.33</v>
      </c>
      <c r="S82" s="13">
        <v>74.44</v>
      </c>
      <c r="T82" s="13">
        <v>75.67</v>
      </c>
      <c r="U82" s="13">
        <v>74.75</v>
      </c>
      <c r="V82" s="19">
        <v>39950.0</v>
      </c>
    </row>
    <row r="83">
      <c r="A83" s="13" t="s">
        <v>455</v>
      </c>
      <c r="B83" s="14">
        <v>6500.0</v>
      </c>
      <c r="C83" s="13">
        <v>6.0</v>
      </c>
      <c r="D83" s="13">
        <v>1.0</v>
      </c>
      <c r="E83" s="16">
        <v>0.17</v>
      </c>
      <c r="F83" s="13">
        <v>0.0</v>
      </c>
      <c r="G83" s="16">
        <v>0.0</v>
      </c>
      <c r="H83" s="13">
        <v>0.0</v>
      </c>
      <c r="I83" s="16">
        <v>0.0</v>
      </c>
      <c r="J83" s="13">
        <v>0.0</v>
      </c>
      <c r="K83" s="16">
        <v>0.0</v>
      </c>
      <c r="L83" s="13">
        <v>0.0</v>
      </c>
      <c r="M83" s="16">
        <v>0.0</v>
      </c>
      <c r="N83" s="13">
        <v>14.0</v>
      </c>
      <c r="O83" s="13">
        <v>76.83</v>
      </c>
      <c r="P83" s="13">
        <v>74.33</v>
      </c>
      <c r="Q83" s="13">
        <v>76.0</v>
      </c>
      <c r="R83" s="18">
        <v>66.0</v>
      </c>
      <c r="S83" s="13">
        <v>75.58</v>
      </c>
      <c r="T83" s="13">
        <v>71.0</v>
      </c>
      <c r="U83" s="13">
        <v>74.93</v>
      </c>
      <c r="V83" s="19">
        <v>21500.0</v>
      </c>
    </row>
    <row r="84">
      <c r="A84" s="13" t="s">
        <v>473</v>
      </c>
      <c r="B84" s="14">
        <v>6100.0</v>
      </c>
      <c r="C84" s="18">
        <v>3.0</v>
      </c>
      <c r="D84" s="18">
        <v>0.0</v>
      </c>
      <c r="E84" s="16">
        <v>0.0</v>
      </c>
      <c r="F84" s="13">
        <v>0.0</v>
      </c>
      <c r="G84" s="16">
        <v>0.0</v>
      </c>
      <c r="H84" s="13">
        <v>0.0</v>
      </c>
      <c r="I84" s="16">
        <v>0.0</v>
      </c>
      <c r="J84" s="13">
        <v>0.0</v>
      </c>
      <c r="K84" s="16">
        <v>0.0</v>
      </c>
      <c r="L84" s="13">
        <v>0.0</v>
      </c>
      <c r="M84" s="16">
        <v>0.0</v>
      </c>
      <c r="N84" s="13">
        <v>6.0</v>
      </c>
      <c r="O84" s="13">
        <v>76.67</v>
      </c>
      <c r="P84" s="13">
        <v>74.67</v>
      </c>
      <c r="Q84" s="13"/>
      <c r="R84" s="13"/>
      <c r="S84" s="13">
        <v>75.67</v>
      </c>
      <c r="T84" s="13">
        <v>0.0</v>
      </c>
      <c r="U84" s="13">
        <v>75.67</v>
      </c>
      <c r="V84" s="23">
        <v>0.0</v>
      </c>
    </row>
    <row r="85">
      <c r="A85" s="13" t="s">
        <v>467</v>
      </c>
      <c r="B85" s="14">
        <v>6200.0</v>
      </c>
      <c r="C85" s="13">
        <v>4.0</v>
      </c>
      <c r="D85" s="18">
        <v>0.0</v>
      </c>
      <c r="E85" s="16">
        <v>0.0</v>
      </c>
      <c r="F85" s="13">
        <v>0.0</v>
      </c>
      <c r="G85" s="16">
        <v>0.0</v>
      </c>
      <c r="H85" s="13">
        <v>0.0</v>
      </c>
      <c r="I85" s="16">
        <v>0.0</v>
      </c>
      <c r="J85" s="13">
        <v>0.0</v>
      </c>
      <c r="K85" s="16">
        <v>0.0</v>
      </c>
      <c r="L85" s="13">
        <v>0.0</v>
      </c>
      <c r="M85" s="16">
        <v>0.0</v>
      </c>
      <c r="N85" s="13">
        <v>8.0</v>
      </c>
      <c r="O85" s="13">
        <v>75.0</v>
      </c>
      <c r="P85" s="13">
        <v>76.5</v>
      </c>
      <c r="Q85" s="13"/>
      <c r="R85" s="13"/>
      <c r="S85" s="13">
        <v>75.75</v>
      </c>
      <c r="T85" s="13">
        <v>0.0</v>
      </c>
      <c r="U85" s="13">
        <v>75.75</v>
      </c>
      <c r="V85" s="23">
        <v>0.0</v>
      </c>
    </row>
    <row r="86">
      <c r="A86" s="13" t="s">
        <v>464</v>
      </c>
      <c r="B86" s="14">
        <v>6200.0</v>
      </c>
      <c r="C86" s="13">
        <v>4.0</v>
      </c>
      <c r="D86" s="18">
        <v>0.0</v>
      </c>
      <c r="E86" s="16">
        <v>0.0</v>
      </c>
      <c r="F86" s="13">
        <v>0.0</v>
      </c>
      <c r="G86" s="16">
        <v>0.0</v>
      </c>
      <c r="H86" s="13">
        <v>0.0</v>
      </c>
      <c r="I86" s="16">
        <v>0.0</v>
      </c>
      <c r="J86" s="13">
        <v>0.0</v>
      </c>
      <c r="K86" s="16">
        <v>0.0</v>
      </c>
      <c r="L86" s="13">
        <v>0.0</v>
      </c>
      <c r="M86" s="16">
        <v>0.0</v>
      </c>
      <c r="N86" s="13">
        <v>8.0</v>
      </c>
      <c r="O86" s="13">
        <v>76.5</v>
      </c>
      <c r="P86" s="13">
        <v>76.25</v>
      </c>
      <c r="Q86" s="13"/>
      <c r="R86" s="13"/>
      <c r="S86" s="13">
        <v>76.38</v>
      </c>
      <c r="T86" s="13">
        <v>0.0</v>
      </c>
      <c r="U86" s="13">
        <v>76.38</v>
      </c>
      <c r="V86" s="23">
        <v>0.0</v>
      </c>
    </row>
  </sheetData>
  <conditionalFormatting sqref="B2:B86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O2:R86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U2:U86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86"/>
    <col customWidth="1" min="2" max="2" width="7.86"/>
    <col customWidth="1" min="3" max="3" width="6.86"/>
    <col customWidth="1" min="4" max="4" width="5.86"/>
    <col customWidth="1" min="5" max="5" width="7.71"/>
    <col customWidth="1" min="6" max="6" width="6.14"/>
    <col customWidth="1" min="7" max="7" width="9.86"/>
    <col customWidth="1" min="8" max="8" width="8.86"/>
    <col customWidth="1" min="9" max="10" width="9.71"/>
    <col customWidth="1" min="11" max="11" width="8.86"/>
    <col customWidth="1" min="12" max="12" width="9.86"/>
    <col customWidth="1" min="13" max="13" width="9.71"/>
    <col customWidth="1" min="14" max="14" width="8.86"/>
    <col customWidth="1" min="15" max="15" width="9.71"/>
    <col customWidth="1" min="16" max="16" width="9.86"/>
    <col customWidth="1" min="17" max="17" width="9.14"/>
    <col customWidth="1" min="18" max="18" width="9.86"/>
    <col customWidth="1" min="19" max="20" width="8.86"/>
  </cols>
  <sheetData>
    <row r="1">
      <c r="A1" s="1" t="s">
        <v>3</v>
      </c>
      <c r="B1" s="3" t="s">
        <v>4</v>
      </c>
      <c r="C1" s="1" t="s">
        <v>10</v>
      </c>
      <c r="D1" s="1" t="s">
        <v>12</v>
      </c>
      <c r="E1" s="1" t="s">
        <v>13</v>
      </c>
      <c r="F1" s="1" t="s">
        <v>14</v>
      </c>
      <c r="G1" s="1">
        <v>2016.0</v>
      </c>
      <c r="H1" s="1">
        <v>2015.0</v>
      </c>
      <c r="I1" s="1">
        <v>2014.0</v>
      </c>
      <c r="J1" s="1">
        <v>2013.0</v>
      </c>
      <c r="K1" s="1">
        <v>2012.0</v>
      </c>
      <c r="L1" s="1">
        <v>2011.0</v>
      </c>
      <c r="M1" s="1">
        <v>2010.0</v>
      </c>
      <c r="N1" s="1">
        <v>2009.0</v>
      </c>
      <c r="O1" s="1">
        <v>2008.0</v>
      </c>
      <c r="P1" s="1">
        <v>2007.0</v>
      </c>
      <c r="Q1" s="1">
        <v>2006.0</v>
      </c>
      <c r="R1" s="1">
        <v>2005.0</v>
      </c>
      <c r="S1" s="1">
        <v>2004.0</v>
      </c>
      <c r="T1" s="1">
        <v>2003.0</v>
      </c>
    </row>
    <row r="2">
      <c r="A2" s="4" t="s">
        <v>47</v>
      </c>
      <c r="B2" s="22">
        <v>8500.0</v>
      </c>
      <c r="C2" s="4">
        <v>13.0</v>
      </c>
      <c r="D2" s="4">
        <v>13.0</v>
      </c>
      <c r="E2" s="4">
        <v>9.0</v>
      </c>
      <c r="F2" s="4">
        <v>9.7</v>
      </c>
      <c r="G2" s="4" t="s">
        <v>159</v>
      </c>
      <c r="H2" s="4" t="s">
        <v>493</v>
      </c>
      <c r="I2" s="4" t="s">
        <v>494</v>
      </c>
      <c r="J2" s="4" t="s">
        <v>75</v>
      </c>
      <c r="K2" s="4" t="s">
        <v>495</v>
      </c>
      <c r="L2" s="4" t="s">
        <v>496</v>
      </c>
      <c r="M2" s="4" t="s">
        <v>300</v>
      </c>
      <c r="N2" s="4" t="s">
        <v>497</v>
      </c>
      <c r="O2" s="4" t="s">
        <v>498</v>
      </c>
      <c r="P2" s="4" t="s">
        <v>499</v>
      </c>
      <c r="Q2" s="4" t="s">
        <v>500</v>
      </c>
      <c r="R2" s="4" t="s">
        <v>501</v>
      </c>
      <c r="S2" s="4" t="s">
        <v>151</v>
      </c>
      <c r="T2" s="2"/>
    </row>
    <row r="3">
      <c r="A3" s="4" t="s">
        <v>87</v>
      </c>
      <c r="B3" s="22">
        <v>10400.0</v>
      </c>
      <c r="C3" s="4">
        <v>2.0</v>
      </c>
      <c r="D3" s="4">
        <v>2.0</v>
      </c>
      <c r="E3" s="4">
        <v>1.0</v>
      </c>
      <c r="F3" s="4">
        <v>15.5</v>
      </c>
      <c r="G3" s="2"/>
      <c r="H3" s="2"/>
      <c r="I3" s="2"/>
      <c r="J3" s="2"/>
      <c r="K3" s="4" t="s">
        <v>64</v>
      </c>
      <c r="L3" s="2"/>
      <c r="M3" s="4" t="s">
        <v>295</v>
      </c>
      <c r="N3" s="2"/>
      <c r="O3" s="2"/>
      <c r="P3" s="2"/>
      <c r="Q3" s="2"/>
      <c r="R3" s="2"/>
      <c r="S3" s="2"/>
      <c r="T3" s="2"/>
    </row>
    <row r="4">
      <c r="A4" s="4" t="s">
        <v>100</v>
      </c>
      <c r="B4" s="22">
        <v>6800.0</v>
      </c>
      <c r="C4" s="4">
        <v>1.0</v>
      </c>
      <c r="D4" s="4">
        <v>1.0</v>
      </c>
      <c r="E4" s="4">
        <v>0.0</v>
      </c>
      <c r="F4" s="4">
        <v>17.0</v>
      </c>
      <c r="G4" s="4" t="s">
        <v>502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>
      <c r="A5" s="4" t="s">
        <v>36</v>
      </c>
      <c r="B5" s="22">
        <v>11800.0</v>
      </c>
      <c r="C5" s="4">
        <v>7.0</v>
      </c>
      <c r="D5" s="4">
        <v>6.0</v>
      </c>
      <c r="E5" s="4">
        <v>6.0</v>
      </c>
      <c r="F5" s="4">
        <v>18.0</v>
      </c>
      <c r="G5" s="4" t="s">
        <v>159</v>
      </c>
      <c r="H5" s="4" t="s">
        <v>503</v>
      </c>
      <c r="I5" s="4" t="s">
        <v>69</v>
      </c>
      <c r="J5" s="4" t="s">
        <v>504</v>
      </c>
      <c r="K5" s="4" t="s">
        <v>505</v>
      </c>
      <c r="L5" s="4" t="s">
        <v>37</v>
      </c>
      <c r="M5" s="4" t="s">
        <v>506</v>
      </c>
      <c r="N5" s="2"/>
      <c r="O5" s="2"/>
      <c r="P5" s="2"/>
      <c r="Q5" s="2"/>
      <c r="R5" s="2"/>
      <c r="S5" s="2"/>
      <c r="T5" s="2"/>
    </row>
    <row r="6">
      <c r="A6" s="4" t="s">
        <v>121</v>
      </c>
      <c r="B6" s="22">
        <v>7000.0</v>
      </c>
      <c r="C6" s="4">
        <v>2.0</v>
      </c>
      <c r="D6" s="4">
        <v>2.0</v>
      </c>
      <c r="E6" s="4">
        <v>0.0</v>
      </c>
      <c r="F6" s="4">
        <v>22.0</v>
      </c>
      <c r="G6" s="4" t="s">
        <v>507</v>
      </c>
      <c r="H6" s="4" t="s">
        <v>508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>
      <c r="A7" s="4" t="s">
        <v>86</v>
      </c>
      <c r="B7" s="22">
        <v>7700.0</v>
      </c>
      <c r="C7" s="4">
        <v>2.0</v>
      </c>
      <c r="D7" s="4">
        <v>2.0</v>
      </c>
      <c r="E7" s="4">
        <v>0.0</v>
      </c>
      <c r="F7" s="4">
        <v>22.5</v>
      </c>
      <c r="G7" s="4" t="s">
        <v>502</v>
      </c>
      <c r="H7" s="4" t="s">
        <v>509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>
      <c r="A8" s="4" t="s">
        <v>32</v>
      </c>
      <c r="B8" s="22">
        <v>10500.0</v>
      </c>
      <c r="C8" s="4">
        <v>3.0</v>
      </c>
      <c r="D8" s="4">
        <v>3.0</v>
      </c>
      <c r="E8" s="4">
        <v>0.0</v>
      </c>
      <c r="F8" s="4">
        <v>23.0</v>
      </c>
      <c r="G8" s="4" t="s">
        <v>511</v>
      </c>
      <c r="H8" s="4" t="s">
        <v>512</v>
      </c>
      <c r="I8" s="4" t="s">
        <v>513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>
      <c r="A9" s="4" t="s">
        <v>65</v>
      </c>
      <c r="B9" s="22">
        <v>10700.0</v>
      </c>
      <c r="C9" s="4">
        <v>6.0</v>
      </c>
      <c r="D9" s="4">
        <v>6.0</v>
      </c>
      <c r="E9" s="4">
        <v>3.0</v>
      </c>
      <c r="F9" s="4">
        <v>23.0</v>
      </c>
      <c r="G9" s="4" t="s">
        <v>159</v>
      </c>
      <c r="H9" s="2"/>
      <c r="I9" s="4" t="s">
        <v>513</v>
      </c>
      <c r="J9" s="4" t="s">
        <v>514</v>
      </c>
      <c r="K9" s="4" t="s">
        <v>286</v>
      </c>
      <c r="L9" s="4" t="s">
        <v>515</v>
      </c>
      <c r="M9" s="4" t="s">
        <v>516</v>
      </c>
      <c r="N9" s="2"/>
      <c r="O9" s="2"/>
      <c r="P9" s="2"/>
      <c r="Q9" s="2"/>
      <c r="R9" s="2"/>
      <c r="S9" s="2"/>
      <c r="T9" s="2"/>
    </row>
    <row r="10">
      <c r="A10" s="4" t="s">
        <v>397</v>
      </c>
      <c r="B10" s="22">
        <v>6600.0</v>
      </c>
      <c r="C10" s="4">
        <v>3.0</v>
      </c>
      <c r="D10" s="4">
        <v>3.0</v>
      </c>
      <c r="E10" s="4">
        <v>1.0</v>
      </c>
      <c r="F10" s="4">
        <v>27.3</v>
      </c>
      <c r="G10" s="2"/>
      <c r="H10" s="2"/>
      <c r="I10" s="2"/>
      <c r="J10" s="4" t="s">
        <v>504</v>
      </c>
      <c r="K10" s="2"/>
      <c r="L10" s="2"/>
      <c r="M10" s="4" t="s">
        <v>517</v>
      </c>
      <c r="N10" s="4" t="s">
        <v>518</v>
      </c>
      <c r="O10" s="2"/>
      <c r="P10" s="2"/>
      <c r="Q10" s="2"/>
      <c r="R10" s="2"/>
      <c r="S10" s="2"/>
      <c r="T10" s="2"/>
    </row>
    <row r="11">
      <c r="A11" s="4" t="s">
        <v>392</v>
      </c>
      <c r="B11" s="22">
        <v>6400.0</v>
      </c>
      <c r="C11" s="4">
        <v>3.0</v>
      </c>
      <c r="D11" s="4">
        <v>3.0</v>
      </c>
      <c r="E11" s="4">
        <v>0.0</v>
      </c>
      <c r="F11" s="4">
        <v>32.0</v>
      </c>
      <c r="G11" s="2"/>
      <c r="H11" s="2"/>
      <c r="I11" s="4" t="s">
        <v>519</v>
      </c>
      <c r="J11" s="2"/>
      <c r="K11" s="2"/>
      <c r="L11" s="2"/>
      <c r="M11" s="2"/>
      <c r="N11" s="4" t="s">
        <v>494</v>
      </c>
      <c r="O11" s="4" t="s">
        <v>520</v>
      </c>
      <c r="P11" s="2"/>
      <c r="Q11" s="2"/>
      <c r="R11" s="2"/>
      <c r="S11" s="2"/>
      <c r="T11" s="2"/>
    </row>
    <row r="12">
      <c r="A12" s="4" t="s">
        <v>99</v>
      </c>
      <c r="B12" s="22">
        <v>12000.0</v>
      </c>
      <c r="C12" s="4">
        <v>1.0</v>
      </c>
      <c r="D12" s="4">
        <v>1.0</v>
      </c>
      <c r="E12" s="4">
        <v>0.0</v>
      </c>
      <c r="F12" s="4">
        <v>32.0</v>
      </c>
      <c r="G12" s="2"/>
      <c r="H12" s="2"/>
      <c r="I12" s="2"/>
      <c r="J12" s="4" t="s">
        <v>521</v>
      </c>
      <c r="K12" s="2"/>
      <c r="L12" s="2"/>
      <c r="M12" s="2"/>
      <c r="N12" s="2"/>
      <c r="O12" s="2"/>
      <c r="P12" s="2"/>
      <c r="Q12" s="2"/>
      <c r="R12" s="2"/>
      <c r="S12" s="2"/>
      <c r="T12" s="2"/>
    </row>
    <row r="13">
      <c r="A13" s="4" t="s">
        <v>241</v>
      </c>
      <c r="B13" s="22">
        <v>6900.0</v>
      </c>
      <c r="C13" s="4">
        <v>1.0</v>
      </c>
      <c r="D13" s="4">
        <v>1.0</v>
      </c>
      <c r="E13" s="4">
        <v>0.0</v>
      </c>
      <c r="F13" s="4">
        <v>33.0</v>
      </c>
      <c r="G13" s="2"/>
      <c r="H13" s="2"/>
      <c r="I13" s="2"/>
      <c r="J13" s="2"/>
      <c r="K13" s="2"/>
      <c r="L13" s="4" t="s">
        <v>522</v>
      </c>
      <c r="M13" s="2"/>
      <c r="N13" s="2"/>
      <c r="O13" s="2"/>
      <c r="P13" s="2"/>
      <c r="Q13" s="2"/>
      <c r="R13" s="2"/>
      <c r="S13" s="2"/>
      <c r="T13" s="2"/>
    </row>
    <row r="14">
      <c r="A14" s="4" t="s">
        <v>224</v>
      </c>
      <c r="B14" s="22">
        <v>9400.0</v>
      </c>
      <c r="C14" s="4">
        <v>8.0</v>
      </c>
      <c r="D14" s="4">
        <v>7.0</v>
      </c>
      <c r="E14" s="4">
        <v>1.0</v>
      </c>
      <c r="F14" s="4">
        <v>36.6</v>
      </c>
      <c r="G14" s="2"/>
      <c r="H14" s="2"/>
      <c r="I14" s="2"/>
      <c r="J14" s="4" t="s">
        <v>523</v>
      </c>
      <c r="K14" s="2"/>
      <c r="L14" s="4" t="s">
        <v>524</v>
      </c>
      <c r="M14" s="2"/>
      <c r="N14" s="4" t="s">
        <v>91</v>
      </c>
      <c r="O14" s="4" t="s">
        <v>525</v>
      </c>
      <c r="P14" s="4" t="s">
        <v>526</v>
      </c>
      <c r="Q14" s="4" t="s">
        <v>527</v>
      </c>
      <c r="R14" s="4" t="s">
        <v>528</v>
      </c>
      <c r="S14" s="4" t="s">
        <v>166</v>
      </c>
      <c r="T14" s="2"/>
    </row>
    <row r="15">
      <c r="A15" s="4" t="s">
        <v>82</v>
      </c>
      <c r="B15" s="22">
        <v>7300.0</v>
      </c>
      <c r="C15" s="4">
        <v>4.0</v>
      </c>
      <c r="D15" s="4">
        <v>4.0</v>
      </c>
      <c r="E15" s="4">
        <v>0.0</v>
      </c>
      <c r="F15" s="4">
        <v>37.5</v>
      </c>
      <c r="G15" s="4" t="s">
        <v>507</v>
      </c>
      <c r="H15" s="4" t="s">
        <v>529</v>
      </c>
      <c r="I15" s="2"/>
      <c r="J15" s="4" t="s">
        <v>521</v>
      </c>
      <c r="K15" s="4" t="s">
        <v>530</v>
      </c>
      <c r="L15" s="2"/>
      <c r="M15" s="2"/>
      <c r="N15" s="2"/>
      <c r="O15" s="2"/>
      <c r="P15" s="2"/>
      <c r="Q15" s="2"/>
      <c r="R15" s="2"/>
      <c r="S15" s="2"/>
      <c r="T15" s="2"/>
    </row>
    <row r="16">
      <c r="A16" s="4" t="s">
        <v>17</v>
      </c>
      <c r="B16" s="22">
        <v>6900.0</v>
      </c>
      <c r="C16" s="4">
        <v>4.0</v>
      </c>
      <c r="D16" s="4">
        <v>3.0</v>
      </c>
      <c r="E16" s="4">
        <v>1.0</v>
      </c>
      <c r="F16" s="4">
        <v>38.8</v>
      </c>
      <c r="G16" s="4" t="s">
        <v>507</v>
      </c>
      <c r="H16" s="4" t="s">
        <v>493</v>
      </c>
      <c r="I16" s="4" t="s">
        <v>519</v>
      </c>
      <c r="J16" s="4" t="s">
        <v>91</v>
      </c>
      <c r="K16" s="2"/>
      <c r="L16" s="2"/>
      <c r="M16" s="2"/>
      <c r="N16" s="2"/>
      <c r="O16" s="2"/>
      <c r="P16" s="2"/>
      <c r="Q16" s="2"/>
      <c r="R16" s="2"/>
      <c r="S16" s="2"/>
      <c r="T16" s="2"/>
    </row>
    <row r="17">
      <c r="A17" s="4" t="s">
        <v>216</v>
      </c>
      <c r="B17" s="22">
        <v>7000.0</v>
      </c>
      <c r="C17" s="4">
        <v>13.0</v>
      </c>
      <c r="D17" s="4">
        <v>10.0</v>
      </c>
      <c r="E17" s="4">
        <v>5.0</v>
      </c>
      <c r="F17" s="4">
        <v>38.8</v>
      </c>
      <c r="G17" s="4" t="s">
        <v>531</v>
      </c>
      <c r="H17" s="4" t="s">
        <v>509</v>
      </c>
      <c r="I17" s="4" t="s">
        <v>91</v>
      </c>
      <c r="J17" s="4" t="s">
        <v>532</v>
      </c>
      <c r="K17" s="4" t="s">
        <v>129</v>
      </c>
      <c r="L17" s="4" t="s">
        <v>506</v>
      </c>
      <c r="M17" s="4" t="s">
        <v>295</v>
      </c>
      <c r="N17" s="4" t="s">
        <v>533</v>
      </c>
      <c r="O17" s="4" t="s">
        <v>534</v>
      </c>
      <c r="P17" s="4" t="s">
        <v>535</v>
      </c>
      <c r="Q17" s="4" t="s">
        <v>159</v>
      </c>
      <c r="R17" s="4" t="s">
        <v>143</v>
      </c>
      <c r="S17" s="4" t="s">
        <v>22</v>
      </c>
      <c r="T17" s="2"/>
    </row>
    <row r="18">
      <c r="A18" s="4" t="s">
        <v>108</v>
      </c>
      <c r="B18" s="22">
        <v>6400.0</v>
      </c>
      <c r="C18" s="4">
        <v>12.0</v>
      </c>
      <c r="D18" s="4">
        <v>8.0</v>
      </c>
      <c r="E18" s="4">
        <v>5.0</v>
      </c>
      <c r="F18" s="4">
        <v>40.0</v>
      </c>
      <c r="G18" s="4" t="s">
        <v>129</v>
      </c>
      <c r="H18" s="4" t="s">
        <v>129</v>
      </c>
      <c r="I18" s="4" t="s">
        <v>88</v>
      </c>
      <c r="J18" s="2"/>
      <c r="K18" s="4" t="s">
        <v>495</v>
      </c>
      <c r="L18" s="4" t="s">
        <v>536</v>
      </c>
      <c r="M18" s="4" t="s">
        <v>120</v>
      </c>
      <c r="N18" s="4" t="s">
        <v>494</v>
      </c>
      <c r="O18" s="4" t="s">
        <v>537</v>
      </c>
      <c r="P18" s="4" t="s">
        <v>70</v>
      </c>
      <c r="Q18" s="4" t="s">
        <v>439</v>
      </c>
      <c r="R18" s="4" t="s">
        <v>528</v>
      </c>
      <c r="S18" s="2"/>
      <c r="T18" s="4" t="s">
        <v>129</v>
      </c>
    </row>
    <row r="19">
      <c r="A19" s="4" t="s">
        <v>376</v>
      </c>
      <c r="B19" s="22">
        <v>6700.0</v>
      </c>
      <c r="C19" s="4">
        <v>1.0</v>
      </c>
      <c r="D19" s="4">
        <v>1.0</v>
      </c>
      <c r="E19" s="4">
        <v>0.0</v>
      </c>
      <c r="F19" s="4">
        <v>41.0</v>
      </c>
      <c r="G19" s="4" t="s">
        <v>538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>
      <c r="A20" s="4" t="s">
        <v>179</v>
      </c>
      <c r="B20" s="22">
        <v>6700.0</v>
      </c>
      <c r="C20" s="4">
        <v>6.0</v>
      </c>
      <c r="D20" s="4">
        <v>6.0</v>
      </c>
      <c r="E20" s="4">
        <v>1.0</v>
      </c>
      <c r="F20" s="4">
        <v>41.3</v>
      </c>
      <c r="G20" s="4" t="s">
        <v>539</v>
      </c>
      <c r="H20" s="4" t="s">
        <v>493</v>
      </c>
      <c r="I20" s="4" t="s">
        <v>136</v>
      </c>
      <c r="J20" s="4" t="s">
        <v>540</v>
      </c>
      <c r="K20" s="2"/>
      <c r="L20" s="4" t="s">
        <v>541</v>
      </c>
      <c r="M20" s="2"/>
      <c r="N20" s="4" t="s">
        <v>542</v>
      </c>
      <c r="O20" s="2"/>
      <c r="P20" s="2"/>
      <c r="Q20" s="2"/>
      <c r="R20" s="2"/>
      <c r="S20" s="2"/>
      <c r="T20" s="2"/>
    </row>
    <row r="21">
      <c r="A21" s="4" t="s">
        <v>242</v>
      </c>
      <c r="B21" s="22">
        <v>6600.0</v>
      </c>
      <c r="C21" s="4">
        <v>5.0</v>
      </c>
      <c r="D21" s="4">
        <v>4.0</v>
      </c>
      <c r="E21" s="4">
        <v>1.0</v>
      </c>
      <c r="F21" s="4">
        <v>42.4</v>
      </c>
      <c r="G21" s="4" t="s">
        <v>147</v>
      </c>
      <c r="H21" s="4" t="s">
        <v>126</v>
      </c>
      <c r="I21" s="4" t="s">
        <v>543</v>
      </c>
      <c r="J21" s="2"/>
      <c r="K21" s="4" t="s">
        <v>544</v>
      </c>
      <c r="L21" s="2"/>
      <c r="M21" s="2"/>
      <c r="N21" s="4" t="s">
        <v>513</v>
      </c>
      <c r="O21" s="2"/>
      <c r="P21" s="2"/>
      <c r="Q21" s="2"/>
      <c r="R21" s="2"/>
      <c r="S21" s="2"/>
      <c r="T21" s="2"/>
    </row>
    <row r="22">
      <c r="A22" s="4" t="s">
        <v>215</v>
      </c>
      <c r="B22" s="22">
        <v>7300.0</v>
      </c>
      <c r="C22" s="4">
        <v>6.0</v>
      </c>
      <c r="D22" s="4">
        <v>5.0</v>
      </c>
      <c r="E22" s="4">
        <v>1.0</v>
      </c>
      <c r="F22" s="4">
        <v>42.7</v>
      </c>
      <c r="G22" s="4" t="s">
        <v>545</v>
      </c>
      <c r="H22" s="4" t="s">
        <v>496</v>
      </c>
      <c r="I22" s="4" t="s">
        <v>546</v>
      </c>
      <c r="J22" s="4" t="s">
        <v>91</v>
      </c>
      <c r="K22" s="4" t="s">
        <v>547</v>
      </c>
      <c r="L22" s="4" t="s">
        <v>548</v>
      </c>
      <c r="M22" s="2"/>
      <c r="N22" s="2"/>
      <c r="O22" s="2"/>
      <c r="P22" s="2"/>
      <c r="Q22" s="2"/>
      <c r="R22" s="2"/>
      <c r="S22" s="2"/>
      <c r="T22" s="2"/>
    </row>
    <row r="23">
      <c r="A23" s="4" t="s">
        <v>243</v>
      </c>
      <c r="B23" s="22">
        <v>6600.0</v>
      </c>
      <c r="C23" s="4">
        <v>13.0</v>
      </c>
      <c r="D23" s="4">
        <v>9.0</v>
      </c>
      <c r="E23" s="4">
        <v>5.0</v>
      </c>
      <c r="F23" s="4">
        <v>45.5</v>
      </c>
      <c r="G23" s="4" t="s">
        <v>549</v>
      </c>
      <c r="H23" s="4" t="s">
        <v>37</v>
      </c>
      <c r="I23" s="4" t="s">
        <v>546</v>
      </c>
      <c r="J23" s="2"/>
      <c r="K23" s="4" t="s">
        <v>248</v>
      </c>
      <c r="L23" s="4" t="s">
        <v>496</v>
      </c>
      <c r="M23" s="4" t="s">
        <v>91</v>
      </c>
      <c r="N23" s="4" t="s">
        <v>70</v>
      </c>
      <c r="O23" s="4" t="s">
        <v>550</v>
      </c>
      <c r="P23" s="4" t="s">
        <v>551</v>
      </c>
      <c r="Q23" s="4" t="s">
        <v>527</v>
      </c>
      <c r="R23" s="4" t="s">
        <v>439</v>
      </c>
      <c r="S23" s="4" t="s">
        <v>22</v>
      </c>
      <c r="T23" s="4" t="s">
        <v>552</v>
      </c>
    </row>
    <row r="24">
      <c r="A24" s="4" t="s">
        <v>135</v>
      </c>
      <c r="B24" s="22">
        <v>8600.0</v>
      </c>
      <c r="C24" s="4">
        <v>8.0</v>
      </c>
      <c r="D24" s="4">
        <v>5.0</v>
      </c>
      <c r="E24" s="4">
        <v>2.0</v>
      </c>
      <c r="F24" s="4">
        <v>46.0</v>
      </c>
      <c r="G24" s="4" t="s">
        <v>502</v>
      </c>
      <c r="H24" s="4" t="s">
        <v>248</v>
      </c>
      <c r="I24" s="2"/>
      <c r="J24" s="2"/>
      <c r="K24" s="2"/>
      <c r="L24" s="2"/>
      <c r="M24" s="4" t="s">
        <v>137</v>
      </c>
      <c r="N24" s="4" t="s">
        <v>90</v>
      </c>
      <c r="O24" s="4" t="s">
        <v>553</v>
      </c>
      <c r="P24" s="4" t="s">
        <v>539</v>
      </c>
      <c r="Q24" s="4" t="s">
        <v>554</v>
      </c>
      <c r="R24" s="4" t="s">
        <v>268</v>
      </c>
      <c r="S24" s="2"/>
      <c r="T24" s="2"/>
    </row>
    <row r="25">
      <c r="A25" s="4" t="s">
        <v>152</v>
      </c>
      <c r="B25" s="22">
        <v>6600.0</v>
      </c>
      <c r="C25" s="4">
        <v>4.0</v>
      </c>
      <c r="D25" s="4">
        <v>4.0</v>
      </c>
      <c r="E25" s="4">
        <v>0.0</v>
      </c>
      <c r="F25" s="4">
        <v>46.3</v>
      </c>
      <c r="G25" s="4" t="s">
        <v>555</v>
      </c>
      <c r="H25" s="2"/>
      <c r="I25" s="4" t="s">
        <v>556</v>
      </c>
      <c r="J25" s="2"/>
      <c r="K25" s="2"/>
      <c r="L25" s="2"/>
      <c r="M25" s="2"/>
      <c r="N25" s="2"/>
      <c r="O25" s="2"/>
      <c r="P25" s="4" t="s">
        <v>535</v>
      </c>
      <c r="Q25" s="4" t="s">
        <v>527</v>
      </c>
      <c r="R25" s="2"/>
      <c r="S25" s="2"/>
      <c r="T25" s="2"/>
    </row>
    <row r="26">
      <c r="A26" s="4" t="s">
        <v>217</v>
      </c>
      <c r="B26" s="22">
        <v>9000.0</v>
      </c>
      <c r="C26" s="4">
        <v>7.0</v>
      </c>
      <c r="D26" s="4">
        <v>5.0</v>
      </c>
      <c r="E26" s="4">
        <v>2.0</v>
      </c>
      <c r="F26" s="4">
        <v>46.7</v>
      </c>
      <c r="G26" s="4" t="s">
        <v>554</v>
      </c>
      <c r="H26" s="2"/>
      <c r="I26" s="4" t="s">
        <v>557</v>
      </c>
      <c r="J26" s="2"/>
      <c r="K26" s="2"/>
      <c r="L26" s="4" t="s">
        <v>524</v>
      </c>
      <c r="M26" s="2"/>
      <c r="N26" s="4" t="s">
        <v>70</v>
      </c>
      <c r="O26" s="4" t="s">
        <v>91</v>
      </c>
      <c r="P26" s="2"/>
      <c r="Q26" s="4" t="s">
        <v>558</v>
      </c>
      <c r="R26" s="4" t="s">
        <v>559</v>
      </c>
      <c r="S26" s="2"/>
      <c r="T26" s="2"/>
    </row>
    <row r="27">
      <c r="A27" s="4" t="s">
        <v>354</v>
      </c>
      <c r="B27" s="22">
        <v>6400.0</v>
      </c>
      <c r="C27" s="4">
        <v>11.0</v>
      </c>
      <c r="D27" s="4">
        <v>8.0</v>
      </c>
      <c r="E27" s="4">
        <v>0.0</v>
      </c>
      <c r="F27" s="4">
        <v>47.9</v>
      </c>
      <c r="G27" s="4" t="s">
        <v>247</v>
      </c>
      <c r="H27" s="2"/>
      <c r="I27" s="4" t="s">
        <v>560</v>
      </c>
      <c r="J27" s="2"/>
      <c r="K27" s="2"/>
      <c r="L27" s="4" t="s">
        <v>515</v>
      </c>
      <c r="M27" s="4" t="s">
        <v>561</v>
      </c>
      <c r="N27" s="4" t="s">
        <v>562</v>
      </c>
      <c r="O27" s="4" t="s">
        <v>91</v>
      </c>
      <c r="P27" s="4" t="s">
        <v>517</v>
      </c>
      <c r="Q27" s="4" t="s">
        <v>545</v>
      </c>
      <c r="R27" s="4" t="s">
        <v>70</v>
      </c>
      <c r="S27" s="4" t="s">
        <v>563</v>
      </c>
      <c r="T27" s="4" t="s">
        <v>564</v>
      </c>
    </row>
    <row r="28">
      <c r="A28" s="4" t="s">
        <v>281</v>
      </c>
      <c r="B28" s="22">
        <v>6800.0</v>
      </c>
      <c r="C28" s="4">
        <v>8.0</v>
      </c>
      <c r="D28" s="4">
        <v>5.0</v>
      </c>
      <c r="E28" s="4">
        <v>2.0</v>
      </c>
      <c r="F28" s="4">
        <v>49.6</v>
      </c>
      <c r="G28" s="4" t="s">
        <v>91</v>
      </c>
      <c r="H28" s="4" t="s">
        <v>505</v>
      </c>
      <c r="I28" s="4" t="s">
        <v>513</v>
      </c>
      <c r="J28" s="4" t="s">
        <v>521</v>
      </c>
      <c r="K28" s="4" t="s">
        <v>565</v>
      </c>
      <c r="L28" s="4" t="s">
        <v>566</v>
      </c>
      <c r="M28" s="4" t="s">
        <v>37</v>
      </c>
      <c r="N28" s="4" t="s">
        <v>91</v>
      </c>
      <c r="O28" s="2"/>
      <c r="P28" s="2"/>
      <c r="Q28" s="2"/>
      <c r="R28" s="2"/>
      <c r="S28" s="2"/>
      <c r="T28" s="2"/>
    </row>
    <row r="29">
      <c r="A29" s="4" t="s">
        <v>318</v>
      </c>
      <c r="B29" s="22">
        <v>7000.0</v>
      </c>
      <c r="C29" s="4">
        <v>6.0</v>
      </c>
      <c r="D29" s="4">
        <v>5.0</v>
      </c>
      <c r="E29" s="4">
        <v>0.0</v>
      </c>
      <c r="F29" s="4">
        <v>50.2</v>
      </c>
      <c r="G29" s="4" t="s">
        <v>538</v>
      </c>
      <c r="H29" s="4" t="s">
        <v>508</v>
      </c>
      <c r="I29" s="4" t="s">
        <v>494</v>
      </c>
      <c r="J29" s="4" t="s">
        <v>567</v>
      </c>
      <c r="K29" s="4" t="s">
        <v>568</v>
      </c>
      <c r="L29" s="4" t="s">
        <v>248</v>
      </c>
      <c r="M29" s="2"/>
      <c r="N29" s="2"/>
      <c r="O29" s="2"/>
      <c r="P29" s="2"/>
      <c r="Q29" s="2"/>
      <c r="R29" s="2"/>
      <c r="S29" s="2"/>
      <c r="T29" s="2"/>
    </row>
    <row r="30">
      <c r="A30" s="4" t="s">
        <v>369</v>
      </c>
      <c r="B30" s="22">
        <v>6800.0</v>
      </c>
      <c r="C30" s="4">
        <v>2.0</v>
      </c>
      <c r="D30" s="4">
        <v>1.0</v>
      </c>
      <c r="E30" s="4">
        <v>1.0</v>
      </c>
      <c r="F30" s="4">
        <v>51.0</v>
      </c>
      <c r="G30" s="4" t="s">
        <v>37</v>
      </c>
      <c r="H30" s="4" t="s">
        <v>505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>
      <c r="A31" s="4" t="s">
        <v>260</v>
      </c>
      <c r="B31" s="22">
        <v>6900.0</v>
      </c>
      <c r="C31" s="4">
        <v>6.0</v>
      </c>
      <c r="D31" s="4">
        <v>4.0</v>
      </c>
      <c r="E31" s="4">
        <v>2.0</v>
      </c>
      <c r="F31" s="4">
        <v>51.3</v>
      </c>
      <c r="G31" s="2"/>
      <c r="H31" s="2"/>
      <c r="I31" s="4" t="s">
        <v>37</v>
      </c>
      <c r="J31" s="4" t="s">
        <v>569</v>
      </c>
      <c r="K31" s="4" t="s">
        <v>570</v>
      </c>
      <c r="L31" s="2"/>
      <c r="M31" s="4" t="s">
        <v>571</v>
      </c>
      <c r="N31" s="2"/>
      <c r="O31" s="2"/>
      <c r="P31" s="4" t="s">
        <v>572</v>
      </c>
      <c r="Q31" s="4" t="s">
        <v>137</v>
      </c>
      <c r="R31" s="2"/>
      <c r="S31" s="2"/>
      <c r="T31" s="2"/>
    </row>
    <row r="32">
      <c r="A32" s="4" t="s">
        <v>384</v>
      </c>
      <c r="B32" s="22">
        <v>6500.0</v>
      </c>
      <c r="C32" s="4">
        <v>8.0</v>
      </c>
      <c r="D32" s="4">
        <v>6.0</v>
      </c>
      <c r="E32" s="4">
        <v>1.0</v>
      </c>
      <c r="F32" s="4">
        <v>51.8</v>
      </c>
      <c r="G32" s="2"/>
      <c r="H32" s="2"/>
      <c r="I32" s="2"/>
      <c r="J32" s="4" t="s">
        <v>573</v>
      </c>
      <c r="K32" s="2"/>
      <c r="L32" s="2"/>
      <c r="M32" s="4" t="s">
        <v>574</v>
      </c>
      <c r="N32" s="4" t="s">
        <v>91</v>
      </c>
      <c r="O32" s="4" t="s">
        <v>553</v>
      </c>
      <c r="P32" s="4" t="s">
        <v>523</v>
      </c>
      <c r="Q32" s="4" t="s">
        <v>575</v>
      </c>
      <c r="R32" s="4" t="s">
        <v>576</v>
      </c>
      <c r="S32" s="2"/>
      <c r="T32" s="4" t="s">
        <v>129</v>
      </c>
    </row>
    <row r="33">
      <c r="A33" s="4" t="s">
        <v>165</v>
      </c>
      <c r="B33" s="22">
        <v>6400.0</v>
      </c>
      <c r="C33" s="4">
        <v>14.0</v>
      </c>
      <c r="D33" s="4">
        <v>10.0</v>
      </c>
      <c r="E33" s="4">
        <v>2.0</v>
      </c>
      <c r="F33" s="4">
        <v>52.9</v>
      </c>
      <c r="G33" s="4" t="s">
        <v>129</v>
      </c>
      <c r="H33" s="4" t="s">
        <v>577</v>
      </c>
      <c r="I33" s="4" t="s">
        <v>136</v>
      </c>
      <c r="J33" s="4" t="s">
        <v>504</v>
      </c>
      <c r="K33" s="4" t="s">
        <v>70</v>
      </c>
      <c r="L33" s="4" t="s">
        <v>578</v>
      </c>
      <c r="M33" s="4" t="s">
        <v>574</v>
      </c>
      <c r="N33" s="4" t="s">
        <v>70</v>
      </c>
      <c r="O33" s="4" t="s">
        <v>579</v>
      </c>
      <c r="P33" s="4" t="s">
        <v>580</v>
      </c>
      <c r="Q33" s="4" t="s">
        <v>558</v>
      </c>
      <c r="R33" s="4" t="s">
        <v>307</v>
      </c>
      <c r="S33" s="4" t="s">
        <v>129</v>
      </c>
      <c r="T33" s="4" t="s">
        <v>120</v>
      </c>
    </row>
    <row r="34">
      <c r="A34" s="4" t="s">
        <v>473</v>
      </c>
      <c r="B34" s="22">
        <v>6100.0</v>
      </c>
      <c r="C34" s="4">
        <v>1.0</v>
      </c>
      <c r="D34" s="4">
        <v>1.0</v>
      </c>
      <c r="E34" s="4">
        <v>0.0</v>
      </c>
      <c r="F34" s="4">
        <v>53.0</v>
      </c>
      <c r="G34" s="4" t="s">
        <v>581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>
      <c r="A35" s="4" t="s">
        <v>308</v>
      </c>
      <c r="B35" s="22">
        <v>6900.0</v>
      </c>
      <c r="C35" s="4">
        <v>5.0</v>
      </c>
      <c r="D35" s="4">
        <v>4.0</v>
      </c>
      <c r="E35" s="4">
        <v>1.0</v>
      </c>
      <c r="F35" s="4">
        <v>53.4</v>
      </c>
      <c r="G35" s="4" t="s">
        <v>582</v>
      </c>
      <c r="H35" s="4" t="s">
        <v>91</v>
      </c>
      <c r="I35" s="4" t="s">
        <v>560</v>
      </c>
      <c r="J35" s="4" t="s">
        <v>504</v>
      </c>
      <c r="K35" s="4" t="s">
        <v>583</v>
      </c>
      <c r="L35" s="2"/>
      <c r="M35" s="2"/>
      <c r="N35" s="2"/>
      <c r="O35" s="2"/>
      <c r="P35" s="2"/>
      <c r="Q35" s="2"/>
      <c r="R35" s="2"/>
      <c r="S35" s="2"/>
      <c r="T35" s="2"/>
    </row>
    <row r="36">
      <c r="A36" s="4" t="s">
        <v>132</v>
      </c>
      <c r="B36" s="22">
        <v>8900.0</v>
      </c>
      <c r="C36" s="4">
        <v>2.0</v>
      </c>
      <c r="D36" s="4">
        <v>1.0</v>
      </c>
      <c r="E36" s="4">
        <v>1.0</v>
      </c>
      <c r="F36" s="4">
        <v>53.5</v>
      </c>
      <c r="G36" s="4" t="s">
        <v>129</v>
      </c>
      <c r="H36" s="4" t="s">
        <v>155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>
      <c r="A37" s="4" t="s">
        <v>178</v>
      </c>
      <c r="B37" s="22">
        <v>6500.0</v>
      </c>
      <c r="C37" s="4">
        <v>2.0</v>
      </c>
      <c r="D37" s="4">
        <v>2.0</v>
      </c>
      <c r="E37" s="4">
        <v>0.0</v>
      </c>
      <c r="F37" s="4">
        <v>54.0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4" t="s">
        <v>584</v>
      </c>
      <c r="S37" s="4" t="s">
        <v>556</v>
      </c>
      <c r="T37" s="2"/>
    </row>
    <row r="38">
      <c r="A38" s="4" t="s">
        <v>304</v>
      </c>
      <c r="B38" s="22">
        <v>6900.0</v>
      </c>
      <c r="C38" s="4">
        <v>4.0</v>
      </c>
      <c r="D38" s="4">
        <v>3.0</v>
      </c>
      <c r="E38" s="4">
        <v>1.0</v>
      </c>
      <c r="F38" s="4">
        <v>56.0</v>
      </c>
      <c r="G38" s="4" t="s">
        <v>253</v>
      </c>
      <c r="H38" s="4" t="s">
        <v>585</v>
      </c>
      <c r="I38" s="4" t="s">
        <v>76</v>
      </c>
      <c r="J38" s="4" t="s">
        <v>586</v>
      </c>
      <c r="K38" s="2"/>
      <c r="L38" s="2"/>
      <c r="M38" s="2"/>
      <c r="N38" s="2"/>
      <c r="O38" s="2"/>
      <c r="P38" s="2"/>
      <c r="Q38" s="2"/>
      <c r="R38" s="2"/>
      <c r="S38" s="2"/>
      <c r="T38" s="2"/>
    </row>
    <row r="39">
      <c r="A39" s="4" t="s">
        <v>341</v>
      </c>
      <c r="B39" s="22" t="e">
        <v>#N/A</v>
      </c>
      <c r="C39" s="4">
        <v>5.0</v>
      </c>
      <c r="D39" s="4">
        <v>3.0</v>
      </c>
      <c r="E39" s="4">
        <v>0.0</v>
      </c>
      <c r="F39" s="4">
        <v>56.2</v>
      </c>
      <c r="G39" s="4" t="s">
        <v>129</v>
      </c>
      <c r="H39" s="4" t="s">
        <v>126</v>
      </c>
      <c r="I39" s="4" t="s">
        <v>546</v>
      </c>
      <c r="J39" s="4" t="s">
        <v>587</v>
      </c>
      <c r="K39" s="4" t="s">
        <v>248</v>
      </c>
      <c r="L39" s="2"/>
      <c r="M39" s="2"/>
      <c r="N39" s="2"/>
      <c r="O39" s="2"/>
      <c r="P39" s="2"/>
      <c r="Q39" s="2"/>
      <c r="R39" s="2"/>
      <c r="S39" s="2"/>
      <c r="T39" s="2"/>
    </row>
    <row r="40">
      <c r="A40" s="4" t="s">
        <v>280</v>
      </c>
      <c r="B40" s="22">
        <v>6800.0</v>
      </c>
      <c r="C40" s="4">
        <v>11.0</v>
      </c>
      <c r="D40" s="4">
        <v>8.0</v>
      </c>
      <c r="E40" s="4">
        <v>1.0</v>
      </c>
      <c r="F40" s="4">
        <v>56.8</v>
      </c>
      <c r="G40" s="2"/>
      <c r="H40" s="2"/>
      <c r="I40" s="4" t="s">
        <v>588</v>
      </c>
      <c r="J40" s="4" t="s">
        <v>589</v>
      </c>
      <c r="K40" s="4" t="s">
        <v>590</v>
      </c>
      <c r="L40" s="4" t="s">
        <v>591</v>
      </c>
      <c r="M40" s="4" t="s">
        <v>592</v>
      </c>
      <c r="N40" s="4" t="s">
        <v>494</v>
      </c>
      <c r="O40" s="4" t="s">
        <v>579</v>
      </c>
      <c r="P40" s="4" t="s">
        <v>593</v>
      </c>
      <c r="Q40" s="4" t="s">
        <v>37</v>
      </c>
      <c r="R40" s="4" t="s">
        <v>171</v>
      </c>
      <c r="S40" s="4" t="s">
        <v>248</v>
      </c>
      <c r="T40" s="2"/>
    </row>
    <row r="41">
      <c r="A41" s="4" t="s">
        <v>323</v>
      </c>
      <c r="B41" s="22">
        <v>7400.0</v>
      </c>
      <c r="C41" s="4">
        <v>10.0</v>
      </c>
      <c r="D41" s="4">
        <v>6.0</v>
      </c>
      <c r="E41" s="4">
        <v>3.0</v>
      </c>
      <c r="F41" s="4">
        <v>57.2</v>
      </c>
      <c r="G41" s="4" t="s">
        <v>581</v>
      </c>
      <c r="H41" s="4" t="s">
        <v>248</v>
      </c>
      <c r="I41" s="4" t="s">
        <v>286</v>
      </c>
      <c r="J41" s="2"/>
      <c r="K41" s="4" t="s">
        <v>583</v>
      </c>
      <c r="L41" s="4" t="s">
        <v>496</v>
      </c>
      <c r="M41" s="4" t="s">
        <v>37</v>
      </c>
      <c r="N41" s="4" t="s">
        <v>91</v>
      </c>
      <c r="O41" s="4" t="s">
        <v>550</v>
      </c>
      <c r="P41" s="4" t="s">
        <v>535</v>
      </c>
      <c r="Q41" s="4" t="s">
        <v>594</v>
      </c>
      <c r="R41" s="2"/>
      <c r="S41" s="2"/>
      <c r="T41" s="2"/>
    </row>
    <row r="42">
      <c r="A42" s="4" t="s">
        <v>320</v>
      </c>
      <c r="B42" s="22">
        <v>6900.0</v>
      </c>
      <c r="C42" s="4">
        <v>8.0</v>
      </c>
      <c r="D42" s="4">
        <v>5.0</v>
      </c>
      <c r="E42" s="4">
        <v>1.0</v>
      </c>
      <c r="F42" s="4">
        <v>57.6</v>
      </c>
      <c r="G42" s="2"/>
      <c r="H42" s="2"/>
      <c r="I42" s="4" t="s">
        <v>136</v>
      </c>
      <c r="J42" s="2"/>
      <c r="K42" s="4" t="s">
        <v>91</v>
      </c>
      <c r="L42" s="4" t="s">
        <v>595</v>
      </c>
      <c r="M42" s="4" t="s">
        <v>596</v>
      </c>
      <c r="N42" s="4" t="s">
        <v>435</v>
      </c>
      <c r="O42" s="4" t="s">
        <v>109</v>
      </c>
      <c r="P42" s="2"/>
      <c r="Q42" s="2"/>
      <c r="R42" s="4" t="s">
        <v>597</v>
      </c>
      <c r="S42" s="4" t="s">
        <v>264</v>
      </c>
      <c r="T42" s="2"/>
    </row>
    <row r="43">
      <c r="A43" s="4" t="s">
        <v>181</v>
      </c>
      <c r="B43" s="22">
        <v>6800.0</v>
      </c>
      <c r="C43" s="4">
        <v>2.0</v>
      </c>
      <c r="D43" s="4">
        <v>1.0</v>
      </c>
      <c r="E43" s="4">
        <v>0.0</v>
      </c>
      <c r="F43" s="4">
        <v>58.0</v>
      </c>
      <c r="G43" s="4" t="s">
        <v>37</v>
      </c>
      <c r="H43" s="2"/>
      <c r="I43" s="2"/>
      <c r="J43" s="4" t="s">
        <v>523</v>
      </c>
      <c r="K43" s="2"/>
      <c r="L43" s="2"/>
      <c r="M43" s="2"/>
      <c r="N43" s="2"/>
      <c r="O43" s="2"/>
      <c r="P43" s="2"/>
      <c r="Q43" s="2"/>
      <c r="R43" s="2"/>
      <c r="S43" s="2"/>
      <c r="T43" s="2"/>
    </row>
    <row r="44">
      <c r="A44" s="4" t="s">
        <v>231</v>
      </c>
      <c r="B44" s="22">
        <v>7000.0</v>
      </c>
      <c r="C44" s="4">
        <v>5.0</v>
      </c>
      <c r="D44" s="4">
        <v>3.0</v>
      </c>
      <c r="E44" s="4">
        <v>1.0</v>
      </c>
      <c r="F44" s="4">
        <v>58.2</v>
      </c>
      <c r="G44" s="4" t="s">
        <v>572</v>
      </c>
      <c r="H44" s="2"/>
      <c r="I44" s="2"/>
      <c r="J44" s="2"/>
      <c r="K44" s="2"/>
      <c r="L44" s="2"/>
      <c r="M44" s="2"/>
      <c r="N44" s="4" t="s">
        <v>497</v>
      </c>
      <c r="O44" s="4" t="s">
        <v>579</v>
      </c>
      <c r="P44" s="4" t="s">
        <v>129</v>
      </c>
      <c r="Q44" s="2"/>
      <c r="R44" s="4" t="s">
        <v>91</v>
      </c>
      <c r="S44" s="2"/>
      <c r="T44" s="2"/>
    </row>
    <row r="45">
      <c r="A45" s="4" t="s">
        <v>316</v>
      </c>
      <c r="B45" s="22">
        <v>6700.0</v>
      </c>
      <c r="C45" s="4">
        <v>12.0</v>
      </c>
      <c r="D45" s="4">
        <v>7.0</v>
      </c>
      <c r="E45" s="4">
        <v>1.0</v>
      </c>
      <c r="F45" s="4">
        <v>58.3</v>
      </c>
      <c r="G45" s="2"/>
      <c r="H45" s="4" t="s">
        <v>512</v>
      </c>
      <c r="I45" s="4" t="s">
        <v>556</v>
      </c>
      <c r="J45" s="4" t="s">
        <v>521</v>
      </c>
      <c r="K45" s="4" t="s">
        <v>598</v>
      </c>
      <c r="L45" s="4" t="s">
        <v>591</v>
      </c>
      <c r="M45" s="4" t="s">
        <v>37</v>
      </c>
      <c r="N45" s="4" t="s">
        <v>372</v>
      </c>
      <c r="O45" s="4" t="s">
        <v>498</v>
      </c>
      <c r="P45" s="4" t="s">
        <v>91</v>
      </c>
      <c r="Q45" s="2"/>
      <c r="R45" s="4" t="s">
        <v>143</v>
      </c>
      <c r="S45" s="4" t="s">
        <v>563</v>
      </c>
      <c r="T45" s="4" t="s">
        <v>264</v>
      </c>
    </row>
    <row r="46">
      <c r="A46" s="4" t="s">
        <v>360</v>
      </c>
      <c r="B46" s="22">
        <v>7300.0</v>
      </c>
      <c r="C46" s="4">
        <v>10.0</v>
      </c>
      <c r="D46" s="4">
        <v>6.0</v>
      </c>
      <c r="E46" s="4">
        <v>2.0</v>
      </c>
      <c r="F46" s="4">
        <v>58.4</v>
      </c>
      <c r="G46" s="4" t="s">
        <v>37</v>
      </c>
      <c r="H46" s="4" t="s">
        <v>599</v>
      </c>
      <c r="I46" s="4" t="s">
        <v>136</v>
      </c>
      <c r="J46" s="4" t="s">
        <v>600</v>
      </c>
      <c r="K46" s="4" t="s">
        <v>570</v>
      </c>
      <c r="L46" s="4" t="s">
        <v>522</v>
      </c>
      <c r="M46" s="4" t="s">
        <v>264</v>
      </c>
      <c r="N46" s="4" t="s">
        <v>248</v>
      </c>
      <c r="O46" s="4" t="s">
        <v>37</v>
      </c>
      <c r="P46" s="4" t="s">
        <v>601</v>
      </c>
      <c r="Q46" s="2"/>
      <c r="R46" s="2"/>
      <c r="S46" s="2"/>
      <c r="T46" s="2"/>
    </row>
    <row r="47">
      <c r="A47" s="4" t="s">
        <v>309</v>
      </c>
      <c r="B47" s="22">
        <v>6600.0</v>
      </c>
      <c r="C47" s="4">
        <v>3.0</v>
      </c>
      <c r="D47" s="4">
        <v>2.0</v>
      </c>
      <c r="E47" s="4">
        <v>0.0</v>
      </c>
      <c r="F47" s="4">
        <v>58.7</v>
      </c>
      <c r="G47" s="4" t="s">
        <v>91</v>
      </c>
      <c r="H47" s="2"/>
      <c r="I47" s="4" t="s">
        <v>513</v>
      </c>
      <c r="J47" s="4" t="s">
        <v>587</v>
      </c>
      <c r="K47" s="2"/>
      <c r="L47" s="2"/>
      <c r="M47" s="2"/>
      <c r="N47" s="2"/>
      <c r="O47" s="2"/>
      <c r="P47" s="2"/>
      <c r="Q47" s="2"/>
      <c r="R47" s="2"/>
      <c r="S47" s="2"/>
      <c r="T47" s="2"/>
    </row>
    <row r="48">
      <c r="A48" s="4" t="s">
        <v>381</v>
      </c>
      <c r="B48" s="22">
        <v>6300.0</v>
      </c>
      <c r="C48" s="4">
        <v>8.0</v>
      </c>
      <c r="D48" s="4">
        <v>5.0</v>
      </c>
      <c r="E48" s="4">
        <v>0.0</v>
      </c>
      <c r="F48" s="4">
        <v>59.9</v>
      </c>
      <c r="G48" s="2"/>
      <c r="H48" s="2"/>
      <c r="I48" s="2"/>
      <c r="J48" s="2"/>
      <c r="K48" s="2"/>
      <c r="L48" s="4" t="s">
        <v>79</v>
      </c>
      <c r="M48" s="2"/>
      <c r="N48" s="4" t="s">
        <v>602</v>
      </c>
      <c r="O48" s="4" t="s">
        <v>603</v>
      </c>
      <c r="P48" s="4" t="s">
        <v>137</v>
      </c>
      <c r="Q48" s="4" t="s">
        <v>604</v>
      </c>
      <c r="R48" s="4" t="s">
        <v>605</v>
      </c>
      <c r="S48" s="4" t="s">
        <v>556</v>
      </c>
      <c r="T48" s="4" t="s">
        <v>129</v>
      </c>
    </row>
    <row r="49">
      <c r="A49" s="4" t="s">
        <v>97</v>
      </c>
      <c r="B49" s="22">
        <v>7000.0</v>
      </c>
      <c r="C49" s="4">
        <v>1.0</v>
      </c>
      <c r="D49" s="4">
        <v>1.0</v>
      </c>
      <c r="E49" s="4">
        <v>0.0</v>
      </c>
      <c r="F49" s="4">
        <v>61.0</v>
      </c>
      <c r="G49" s="4" t="s">
        <v>572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>
      <c r="A50" s="4" t="s">
        <v>195</v>
      </c>
      <c r="B50" s="22">
        <v>6800.0</v>
      </c>
      <c r="C50" s="4">
        <v>13.0</v>
      </c>
      <c r="D50" s="4">
        <v>7.0</v>
      </c>
      <c r="E50" s="4">
        <v>2.0</v>
      </c>
      <c r="F50" s="4">
        <v>61.0</v>
      </c>
      <c r="G50" s="4" t="s">
        <v>37</v>
      </c>
      <c r="H50" s="4" t="s">
        <v>606</v>
      </c>
      <c r="I50" s="4" t="s">
        <v>556</v>
      </c>
      <c r="J50" s="4" t="s">
        <v>91</v>
      </c>
      <c r="K50" s="4" t="s">
        <v>248</v>
      </c>
      <c r="L50" s="4" t="s">
        <v>565</v>
      </c>
      <c r="M50" s="4" t="s">
        <v>564</v>
      </c>
      <c r="N50" s="4" t="s">
        <v>562</v>
      </c>
      <c r="O50" s="4" t="s">
        <v>129</v>
      </c>
      <c r="P50" s="4" t="s">
        <v>76</v>
      </c>
      <c r="Q50" s="4" t="s">
        <v>159</v>
      </c>
      <c r="R50" s="4" t="s">
        <v>307</v>
      </c>
      <c r="S50" s="2"/>
      <c r="T50" s="4" t="s">
        <v>137</v>
      </c>
    </row>
    <row r="51">
      <c r="A51" s="4" t="s">
        <v>92</v>
      </c>
      <c r="B51" s="22">
        <v>7100.0</v>
      </c>
      <c r="C51" s="4">
        <v>5.0</v>
      </c>
      <c r="D51" s="4">
        <v>3.0</v>
      </c>
      <c r="E51" s="4">
        <v>1.0</v>
      </c>
      <c r="F51" s="4">
        <v>62.2</v>
      </c>
      <c r="G51" s="4" t="s">
        <v>37</v>
      </c>
      <c r="H51" s="2"/>
      <c r="I51" s="4" t="s">
        <v>607</v>
      </c>
      <c r="J51" s="4" t="s">
        <v>600</v>
      </c>
      <c r="K51" s="4" t="s">
        <v>248</v>
      </c>
      <c r="L51" s="4" t="s">
        <v>608</v>
      </c>
      <c r="M51" s="2"/>
      <c r="N51" s="2"/>
      <c r="O51" s="2"/>
      <c r="P51" s="2"/>
      <c r="Q51" s="2"/>
      <c r="R51" s="2"/>
      <c r="S51" s="2"/>
      <c r="T51" s="2"/>
    </row>
    <row r="52">
      <c r="A52" s="4" t="s">
        <v>346</v>
      </c>
      <c r="B52" s="22">
        <v>6700.0</v>
      </c>
      <c r="C52" s="4">
        <v>10.0</v>
      </c>
      <c r="D52" s="4">
        <v>5.0</v>
      </c>
      <c r="E52" s="4">
        <v>1.0</v>
      </c>
      <c r="F52" s="4">
        <v>63.6</v>
      </c>
      <c r="G52" s="4" t="s">
        <v>582</v>
      </c>
      <c r="H52" s="4" t="s">
        <v>512</v>
      </c>
      <c r="I52" s="4" t="s">
        <v>137</v>
      </c>
      <c r="J52" s="4" t="s">
        <v>37</v>
      </c>
      <c r="K52" s="4" t="s">
        <v>267</v>
      </c>
      <c r="L52" s="2"/>
      <c r="M52" s="4" t="s">
        <v>91</v>
      </c>
      <c r="N52" s="4" t="s">
        <v>359</v>
      </c>
      <c r="O52" s="2"/>
      <c r="P52" s="4" t="s">
        <v>609</v>
      </c>
      <c r="Q52" s="4" t="s">
        <v>129</v>
      </c>
      <c r="R52" s="4" t="s">
        <v>584</v>
      </c>
      <c r="S52" s="2"/>
      <c r="T52" s="2"/>
    </row>
    <row r="53">
      <c r="A53" s="4" t="s">
        <v>240</v>
      </c>
      <c r="B53" s="22">
        <v>6500.0</v>
      </c>
      <c r="C53" s="4">
        <v>5.0</v>
      </c>
      <c r="D53" s="4">
        <v>3.0</v>
      </c>
      <c r="E53" s="4">
        <v>0.0</v>
      </c>
      <c r="F53" s="4">
        <v>63.8</v>
      </c>
      <c r="G53" s="4" t="s">
        <v>91</v>
      </c>
      <c r="H53" s="4" t="s">
        <v>126</v>
      </c>
      <c r="I53" s="4" t="s">
        <v>610</v>
      </c>
      <c r="J53" s="4" t="s">
        <v>129</v>
      </c>
      <c r="K53" s="2"/>
      <c r="L53" s="4" t="s">
        <v>522</v>
      </c>
      <c r="M53" s="2"/>
      <c r="N53" s="2"/>
      <c r="O53" s="2"/>
      <c r="P53" s="2"/>
      <c r="Q53" s="2"/>
      <c r="R53" s="2"/>
      <c r="S53" s="2"/>
      <c r="T53" s="2"/>
    </row>
    <row r="54">
      <c r="A54" s="4" t="s">
        <v>255</v>
      </c>
      <c r="B54" s="22">
        <v>6600.0</v>
      </c>
      <c r="C54" s="4">
        <v>8.0</v>
      </c>
      <c r="D54" s="4">
        <v>5.0</v>
      </c>
      <c r="E54" s="4">
        <v>0.0</v>
      </c>
      <c r="F54" s="4">
        <v>65.4</v>
      </c>
      <c r="G54" s="4" t="s">
        <v>372</v>
      </c>
      <c r="H54" s="4" t="s">
        <v>548</v>
      </c>
      <c r="I54" s="4" t="s">
        <v>546</v>
      </c>
      <c r="J54" s="4" t="s">
        <v>37</v>
      </c>
      <c r="K54" s="4" t="s">
        <v>495</v>
      </c>
      <c r="L54" s="4" t="s">
        <v>264</v>
      </c>
      <c r="M54" s="4" t="s">
        <v>37</v>
      </c>
      <c r="N54" s="4" t="s">
        <v>611</v>
      </c>
      <c r="O54" s="2"/>
      <c r="P54" s="2"/>
      <c r="Q54" s="2"/>
      <c r="R54" s="2"/>
      <c r="S54" s="2"/>
      <c r="T54" s="2"/>
    </row>
    <row r="55">
      <c r="A55" s="4" t="s">
        <v>180</v>
      </c>
      <c r="B55" s="22">
        <v>6800.0</v>
      </c>
      <c r="C55" s="4">
        <v>3.0</v>
      </c>
      <c r="D55" s="4">
        <v>1.0</v>
      </c>
      <c r="E55" s="4">
        <v>1.0</v>
      </c>
      <c r="F55" s="4">
        <v>67.3</v>
      </c>
      <c r="G55" s="2"/>
      <c r="H55" s="2"/>
      <c r="I55" s="2"/>
      <c r="J55" s="2"/>
      <c r="K55" s="2"/>
      <c r="L55" s="2"/>
      <c r="M55" s="2"/>
      <c r="N55" s="2"/>
      <c r="O55" s="4" t="s">
        <v>129</v>
      </c>
      <c r="P55" s="4" t="s">
        <v>300</v>
      </c>
      <c r="Q55" s="2"/>
      <c r="R55" s="2"/>
      <c r="S55" s="2"/>
      <c r="T55" s="4" t="s">
        <v>70</v>
      </c>
    </row>
    <row r="56">
      <c r="A56" s="4" t="s">
        <v>279</v>
      </c>
      <c r="B56" s="22">
        <v>7300.0</v>
      </c>
      <c r="C56" s="4">
        <v>7.0</v>
      </c>
      <c r="D56" s="4">
        <v>3.0</v>
      </c>
      <c r="E56" s="4">
        <v>1.0</v>
      </c>
      <c r="F56" s="4">
        <v>67.6</v>
      </c>
      <c r="G56" s="2"/>
      <c r="H56" s="2"/>
      <c r="I56" s="2"/>
      <c r="J56" s="4" t="s">
        <v>129</v>
      </c>
      <c r="K56" s="2"/>
      <c r="L56" s="4" t="s">
        <v>612</v>
      </c>
      <c r="M56" s="4" t="s">
        <v>295</v>
      </c>
      <c r="N56" s="4" t="s">
        <v>533</v>
      </c>
      <c r="O56" s="4" t="s">
        <v>264</v>
      </c>
      <c r="P56" s="4" t="s">
        <v>613</v>
      </c>
      <c r="Q56" s="4" t="s">
        <v>37</v>
      </c>
      <c r="R56" s="2"/>
      <c r="S56" s="2"/>
      <c r="T56" s="2"/>
    </row>
    <row r="57">
      <c r="A57" s="4" t="s">
        <v>24</v>
      </c>
      <c r="B57" s="22">
        <v>6700.0</v>
      </c>
      <c r="C57" s="4">
        <v>6.0</v>
      </c>
      <c r="D57" s="4">
        <v>3.0</v>
      </c>
      <c r="E57" s="4">
        <v>0.0</v>
      </c>
      <c r="F57" s="4">
        <v>68.7</v>
      </c>
      <c r="G57" s="4" t="s">
        <v>545</v>
      </c>
      <c r="H57" s="4" t="s">
        <v>91</v>
      </c>
      <c r="I57" s="4" t="s">
        <v>614</v>
      </c>
      <c r="J57" s="4" t="s">
        <v>573</v>
      </c>
      <c r="K57" s="4" t="s">
        <v>129</v>
      </c>
      <c r="L57" s="4" t="s">
        <v>247</v>
      </c>
      <c r="M57" s="2"/>
      <c r="N57" s="2"/>
      <c r="O57" s="2"/>
      <c r="P57" s="2"/>
      <c r="Q57" s="2"/>
      <c r="R57" s="2"/>
      <c r="S57" s="2"/>
      <c r="T57" s="2"/>
    </row>
    <row r="58">
      <c r="A58" s="4" t="s">
        <v>227</v>
      </c>
      <c r="B58" s="22">
        <v>7000.0</v>
      </c>
      <c r="C58" s="4">
        <v>5.0</v>
      </c>
      <c r="D58" s="4">
        <v>2.0</v>
      </c>
      <c r="E58" s="4">
        <v>1.0</v>
      </c>
      <c r="F58" s="4">
        <v>68.8</v>
      </c>
      <c r="G58" s="4" t="s">
        <v>37</v>
      </c>
      <c r="H58" s="4" t="s">
        <v>577</v>
      </c>
      <c r="I58" s="4" t="s">
        <v>615</v>
      </c>
      <c r="J58" s="2"/>
      <c r="K58" s="4" t="s">
        <v>598</v>
      </c>
      <c r="L58" s="4" t="s">
        <v>79</v>
      </c>
      <c r="M58" s="2"/>
      <c r="N58" s="2"/>
      <c r="O58" s="2"/>
      <c r="P58" s="2"/>
      <c r="Q58" s="2"/>
      <c r="R58" s="2"/>
      <c r="S58" s="2"/>
      <c r="T58" s="2"/>
    </row>
    <row r="59">
      <c r="A59" s="4" t="s">
        <v>296</v>
      </c>
      <c r="B59" s="22">
        <v>6900.0</v>
      </c>
      <c r="C59" s="4">
        <v>5.0</v>
      </c>
      <c r="D59" s="4">
        <v>2.0</v>
      </c>
      <c r="E59" s="4">
        <v>0.0</v>
      </c>
      <c r="F59" s="4">
        <v>69.0</v>
      </c>
      <c r="G59" s="4" t="s">
        <v>502</v>
      </c>
      <c r="H59" s="4" t="s">
        <v>509</v>
      </c>
      <c r="I59" s="4" t="s">
        <v>76</v>
      </c>
      <c r="J59" s="2"/>
      <c r="K59" s="4" t="s">
        <v>37</v>
      </c>
      <c r="L59" s="4" t="s">
        <v>248</v>
      </c>
      <c r="M59" s="2"/>
      <c r="N59" s="2"/>
      <c r="O59" s="2"/>
      <c r="P59" s="2"/>
      <c r="Q59" s="2"/>
      <c r="R59" s="2"/>
      <c r="S59" s="2"/>
      <c r="T59" s="2"/>
    </row>
    <row r="60">
      <c r="A60" s="4" t="s">
        <v>337</v>
      </c>
      <c r="B60" s="22">
        <v>7000.0</v>
      </c>
      <c r="C60" s="4">
        <v>9.0</v>
      </c>
      <c r="D60" s="4">
        <v>4.0</v>
      </c>
      <c r="E60" s="4">
        <v>2.0</v>
      </c>
      <c r="F60" s="4">
        <v>70.4</v>
      </c>
      <c r="G60" s="4" t="s">
        <v>137</v>
      </c>
      <c r="H60" s="4" t="s">
        <v>37</v>
      </c>
      <c r="I60" s="4" t="s">
        <v>70</v>
      </c>
      <c r="J60" s="4" t="s">
        <v>76</v>
      </c>
      <c r="K60" s="2"/>
      <c r="L60" s="4" t="s">
        <v>496</v>
      </c>
      <c r="M60" s="4" t="s">
        <v>120</v>
      </c>
      <c r="N60" s="4" t="s">
        <v>129</v>
      </c>
      <c r="O60" s="2"/>
      <c r="P60" s="4" t="s">
        <v>517</v>
      </c>
      <c r="Q60" s="2"/>
      <c r="R60" s="4" t="s">
        <v>616</v>
      </c>
      <c r="S60" s="2"/>
      <c r="T60" s="2"/>
    </row>
    <row r="61">
      <c r="A61" s="4" t="s">
        <v>107</v>
      </c>
      <c r="B61" s="22">
        <v>8100.0</v>
      </c>
      <c r="C61" s="4">
        <v>3.0</v>
      </c>
      <c r="D61" s="4">
        <v>2.0</v>
      </c>
      <c r="E61" s="4">
        <v>0.0</v>
      </c>
      <c r="F61" s="4">
        <v>71.0</v>
      </c>
      <c r="G61" s="2"/>
      <c r="H61" s="2"/>
      <c r="I61" s="2"/>
      <c r="J61" s="2"/>
      <c r="K61" s="4" t="s">
        <v>617</v>
      </c>
      <c r="L61" s="4" t="s">
        <v>612</v>
      </c>
      <c r="M61" s="2"/>
      <c r="N61" s="4" t="s">
        <v>129</v>
      </c>
      <c r="O61" s="2"/>
      <c r="P61" s="2"/>
      <c r="Q61" s="2"/>
      <c r="R61" s="2"/>
      <c r="S61" s="2"/>
      <c r="T61" s="2"/>
    </row>
    <row r="62">
      <c r="A62" s="4" t="s">
        <v>130</v>
      </c>
      <c r="B62" s="22">
        <v>7400.0</v>
      </c>
      <c r="C62" s="4">
        <v>2.0</v>
      </c>
      <c r="D62" s="4">
        <v>1.0</v>
      </c>
      <c r="E62" s="4">
        <v>0.0</v>
      </c>
      <c r="F62" s="4">
        <v>71.5</v>
      </c>
      <c r="G62" s="2"/>
      <c r="H62" s="2"/>
      <c r="I62" s="4" t="s">
        <v>137</v>
      </c>
      <c r="J62" s="4" t="s">
        <v>573</v>
      </c>
      <c r="K62" s="2"/>
      <c r="L62" s="2"/>
      <c r="M62" s="2"/>
      <c r="N62" s="2"/>
      <c r="O62" s="2"/>
      <c r="P62" s="2"/>
      <c r="Q62" s="2"/>
      <c r="R62" s="2"/>
      <c r="S62" s="2"/>
      <c r="T62" s="2"/>
    </row>
    <row r="63">
      <c r="A63" s="4" t="s">
        <v>373</v>
      </c>
      <c r="B63" s="22" t="e">
        <v>#N/A</v>
      </c>
      <c r="C63" s="4">
        <v>9.0</v>
      </c>
      <c r="D63" s="4">
        <v>5.0</v>
      </c>
      <c r="E63" s="4">
        <v>0.0</v>
      </c>
      <c r="F63" s="4">
        <v>73.4</v>
      </c>
      <c r="G63" s="4" t="s">
        <v>582</v>
      </c>
      <c r="H63" s="4" t="s">
        <v>37</v>
      </c>
      <c r="I63" s="4" t="s">
        <v>37</v>
      </c>
      <c r="J63" s="4" t="s">
        <v>567</v>
      </c>
      <c r="K63" s="4" t="s">
        <v>598</v>
      </c>
      <c r="L63" s="4" t="s">
        <v>618</v>
      </c>
      <c r="M63" s="4" t="s">
        <v>564</v>
      </c>
      <c r="N63" s="4" t="s">
        <v>619</v>
      </c>
      <c r="O63" s="4" t="s">
        <v>79</v>
      </c>
      <c r="P63" s="2"/>
      <c r="Q63" s="2"/>
      <c r="R63" s="2"/>
      <c r="S63" s="2"/>
      <c r="T63" s="2"/>
    </row>
    <row r="64">
      <c r="A64" s="4" t="s">
        <v>288</v>
      </c>
      <c r="B64" s="22">
        <v>6800.0</v>
      </c>
      <c r="C64" s="4">
        <v>5.0</v>
      </c>
      <c r="D64" s="4">
        <v>2.0</v>
      </c>
      <c r="E64" s="4">
        <v>0.0</v>
      </c>
      <c r="F64" s="4">
        <v>74.6</v>
      </c>
      <c r="G64" s="4" t="s">
        <v>129</v>
      </c>
      <c r="H64" s="4" t="s">
        <v>264</v>
      </c>
      <c r="I64" s="4" t="s">
        <v>519</v>
      </c>
      <c r="J64" s="4" t="s">
        <v>586</v>
      </c>
      <c r="K64" s="4" t="s">
        <v>70</v>
      </c>
      <c r="L64" s="2"/>
      <c r="M64" s="2"/>
      <c r="N64" s="2"/>
      <c r="O64" s="2"/>
      <c r="P64" s="2"/>
      <c r="Q64" s="2"/>
      <c r="R64" s="2"/>
      <c r="S64" s="2"/>
      <c r="T64" s="2"/>
    </row>
    <row r="65">
      <c r="A65" s="4" t="s">
        <v>417</v>
      </c>
      <c r="B65" s="22">
        <v>6300.0</v>
      </c>
      <c r="C65" s="4">
        <v>8.0</v>
      </c>
      <c r="D65" s="4">
        <v>4.0</v>
      </c>
      <c r="E65" s="4">
        <v>0.0</v>
      </c>
      <c r="F65" s="4">
        <v>75.0</v>
      </c>
      <c r="G65" s="2"/>
      <c r="H65" s="2"/>
      <c r="I65" s="2"/>
      <c r="J65" s="2"/>
      <c r="K65" s="2"/>
      <c r="L65" s="4" t="s">
        <v>129</v>
      </c>
      <c r="M65" s="2"/>
      <c r="N65" s="4" t="s">
        <v>620</v>
      </c>
      <c r="O65" s="4" t="s">
        <v>621</v>
      </c>
      <c r="P65" s="4" t="s">
        <v>79</v>
      </c>
      <c r="Q65" s="4" t="s">
        <v>37</v>
      </c>
      <c r="R65" s="4" t="s">
        <v>137</v>
      </c>
      <c r="S65" s="4" t="s">
        <v>622</v>
      </c>
      <c r="T65" s="4" t="s">
        <v>623</v>
      </c>
    </row>
    <row r="66">
      <c r="A66" s="4" t="s">
        <v>262</v>
      </c>
      <c r="B66" s="22">
        <v>6600.0</v>
      </c>
      <c r="C66" s="4">
        <v>3.0</v>
      </c>
      <c r="D66" s="4">
        <v>1.0</v>
      </c>
      <c r="E66" s="4">
        <v>0.0</v>
      </c>
      <c r="F66" s="4">
        <v>75.3</v>
      </c>
      <c r="G66" s="4" t="s">
        <v>37</v>
      </c>
      <c r="H66" s="2"/>
      <c r="I66" s="2"/>
      <c r="J66" s="2"/>
      <c r="K66" s="4" t="s">
        <v>495</v>
      </c>
      <c r="L66" s="4" t="s">
        <v>264</v>
      </c>
      <c r="M66" s="2"/>
      <c r="N66" s="2"/>
      <c r="O66" s="2"/>
      <c r="P66" s="2"/>
      <c r="Q66" s="2"/>
      <c r="R66" s="2"/>
      <c r="S66" s="2"/>
      <c r="T66" s="2"/>
    </row>
    <row r="67">
      <c r="A67" s="4" t="s">
        <v>194</v>
      </c>
      <c r="B67" s="22">
        <v>6700.0</v>
      </c>
      <c r="C67" s="4">
        <v>4.0</v>
      </c>
      <c r="D67" s="4">
        <v>1.0</v>
      </c>
      <c r="E67" s="4">
        <v>1.0</v>
      </c>
      <c r="F67" s="4">
        <v>76.3</v>
      </c>
      <c r="G67" s="2"/>
      <c r="H67" s="2"/>
      <c r="I67" s="2"/>
      <c r="J67" s="2"/>
      <c r="K67" s="2"/>
      <c r="L67" s="2"/>
      <c r="M67" s="4" t="s">
        <v>76</v>
      </c>
      <c r="N67" s="4" t="s">
        <v>497</v>
      </c>
      <c r="O67" s="2"/>
      <c r="P67" s="4" t="s">
        <v>79</v>
      </c>
      <c r="Q67" s="2"/>
      <c r="R67" s="2"/>
      <c r="S67" s="4" t="s">
        <v>248</v>
      </c>
      <c r="T67" s="2"/>
    </row>
    <row r="68">
      <c r="A68" s="4" t="s">
        <v>20</v>
      </c>
      <c r="B68" s="22">
        <v>11400.0</v>
      </c>
      <c r="C68" s="4">
        <v>3.0</v>
      </c>
      <c r="D68" s="4">
        <v>1.0</v>
      </c>
      <c r="E68" s="4">
        <v>0.0</v>
      </c>
      <c r="F68" s="4">
        <v>76.3</v>
      </c>
      <c r="G68" s="2"/>
      <c r="H68" s="2"/>
      <c r="I68" s="2"/>
      <c r="J68" s="2"/>
      <c r="K68" s="2"/>
      <c r="L68" s="4" t="s">
        <v>137</v>
      </c>
      <c r="M68" s="4" t="s">
        <v>564</v>
      </c>
      <c r="N68" s="2"/>
      <c r="O68" s="4" t="s">
        <v>91</v>
      </c>
      <c r="P68" s="2"/>
      <c r="Q68" s="2"/>
      <c r="R68" s="2"/>
      <c r="S68" s="2"/>
      <c r="T68" s="2"/>
    </row>
    <row r="69">
      <c r="A69" s="4" t="s">
        <v>96</v>
      </c>
      <c r="B69" s="22">
        <v>6700.0</v>
      </c>
      <c r="C69" s="4">
        <v>1.0</v>
      </c>
      <c r="D69" s="4">
        <v>1.0</v>
      </c>
      <c r="E69" s="4">
        <v>0.0</v>
      </c>
      <c r="F69" s="4">
        <v>77.0</v>
      </c>
      <c r="G69" s="4" t="s">
        <v>549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>
      <c r="A70" s="4" t="s">
        <v>274</v>
      </c>
      <c r="B70" s="22">
        <v>7200.0</v>
      </c>
      <c r="C70" s="4">
        <v>3.0</v>
      </c>
      <c r="D70" s="4">
        <v>2.0</v>
      </c>
      <c r="E70" s="4">
        <v>0.0</v>
      </c>
      <c r="F70" s="4">
        <v>77.0</v>
      </c>
      <c r="G70" s="2"/>
      <c r="H70" s="2"/>
      <c r="I70" s="2"/>
      <c r="J70" s="2"/>
      <c r="K70" s="2"/>
      <c r="L70" s="2"/>
      <c r="M70" s="4" t="s">
        <v>624</v>
      </c>
      <c r="N70" s="2"/>
      <c r="O70" s="4" t="s">
        <v>625</v>
      </c>
      <c r="P70" s="4" t="s">
        <v>91</v>
      </c>
      <c r="Q70" s="2"/>
      <c r="R70" s="2"/>
      <c r="S70" s="2"/>
      <c r="T70" s="2"/>
    </row>
    <row r="71">
      <c r="A71" s="4" t="s">
        <v>176</v>
      </c>
      <c r="B71" s="22">
        <v>7600.0</v>
      </c>
      <c r="C71" s="4">
        <v>5.0</v>
      </c>
      <c r="D71" s="4">
        <v>2.0</v>
      </c>
      <c r="E71" s="4">
        <v>0.0</v>
      </c>
      <c r="F71" s="4">
        <v>77.8</v>
      </c>
      <c r="G71" s="2"/>
      <c r="H71" s="2"/>
      <c r="I71" s="2"/>
      <c r="J71" s="2"/>
      <c r="K71" s="2"/>
      <c r="L71" s="4" t="s">
        <v>264</v>
      </c>
      <c r="M71" s="4" t="s">
        <v>592</v>
      </c>
      <c r="N71" s="2"/>
      <c r="O71" s="4" t="s">
        <v>76</v>
      </c>
      <c r="P71" s="4" t="s">
        <v>70</v>
      </c>
      <c r="Q71" s="4" t="s">
        <v>527</v>
      </c>
      <c r="R71" s="2"/>
      <c r="S71" s="2"/>
      <c r="T71" s="2"/>
    </row>
    <row r="72">
      <c r="A72" s="4" t="s">
        <v>169</v>
      </c>
      <c r="B72" s="22">
        <v>6800.0</v>
      </c>
      <c r="C72" s="4">
        <v>10.0</v>
      </c>
      <c r="D72" s="4">
        <v>3.0</v>
      </c>
      <c r="E72" s="4">
        <v>1.0</v>
      </c>
      <c r="F72" s="4">
        <v>78.1</v>
      </c>
      <c r="G72" s="4" t="s">
        <v>37</v>
      </c>
      <c r="H72" s="4" t="s">
        <v>129</v>
      </c>
      <c r="I72" s="4" t="s">
        <v>129</v>
      </c>
      <c r="J72" s="4" t="s">
        <v>523</v>
      </c>
      <c r="K72" s="4" t="s">
        <v>505</v>
      </c>
      <c r="L72" s="4" t="s">
        <v>91</v>
      </c>
      <c r="M72" s="4" t="s">
        <v>574</v>
      </c>
      <c r="N72" s="4" t="s">
        <v>91</v>
      </c>
      <c r="O72" s="2"/>
      <c r="P72" s="2"/>
      <c r="Q72" s="4" t="s">
        <v>79</v>
      </c>
      <c r="R72" s="4" t="s">
        <v>90</v>
      </c>
      <c r="S72" s="2"/>
      <c r="T72" s="2"/>
    </row>
    <row r="73">
      <c r="A73" s="4" t="s">
        <v>367</v>
      </c>
      <c r="B73" s="22">
        <v>6900.0</v>
      </c>
      <c r="C73" s="4">
        <v>2.0</v>
      </c>
      <c r="D73" s="4">
        <v>1.0</v>
      </c>
      <c r="E73" s="4">
        <v>0.0</v>
      </c>
      <c r="F73" s="4">
        <v>79.0</v>
      </c>
      <c r="G73" s="2"/>
      <c r="H73" s="4" t="s">
        <v>529</v>
      </c>
      <c r="I73" s="2"/>
      <c r="J73" s="2"/>
      <c r="K73" s="4" t="s">
        <v>70</v>
      </c>
      <c r="L73" s="2"/>
      <c r="M73" s="2"/>
      <c r="N73" s="2"/>
      <c r="O73" s="2"/>
      <c r="P73" s="2"/>
      <c r="Q73" s="2"/>
      <c r="R73" s="2"/>
      <c r="S73" s="2"/>
      <c r="T73" s="2"/>
    </row>
    <row r="74">
      <c r="A74" s="4" t="s">
        <v>192</v>
      </c>
      <c r="B74" s="22">
        <v>6600.0</v>
      </c>
      <c r="C74" s="4">
        <v>4.0</v>
      </c>
      <c r="D74" s="4">
        <v>1.0</v>
      </c>
      <c r="E74" s="4">
        <v>0.0</v>
      </c>
      <c r="F74" s="4">
        <v>79.3</v>
      </c>
      <c r="G74" s="4" t="s">
        <v>502</v>
      </c>
      <c r="H74" s="4" t="s">
        <v>264</v>
      </c>
      <c r="I74" s="4" t="s">
        <v>129</v>
      </c>
      <c r="J74" s="4" t="s">
        <v>37</v>
      </c>
      <c r="K74" s="2"/>
      <c r="L74" s="2"/>
      <c r="M74" s="2"/>
      <c r="N74" s="2"/>
      <c r="O74" s="2"/>
      <c r="P74" s="2"/>
      <c r="Q74" s="2"/>
      <c r="R74" s="2"/>
      <c r="S74" s="2"/>
      <c r="T74" s="2"/>
    </row>
    <row r="75">
      <c r="A75" s="4" t="s">
        <v>285</v>
      </c>
      <c r="B75" s="22">
        <v>6900.0</v>
      </c>
      <c r="C75" s="4">
        <v>8.0</v>
      </c>
      <c r="D75" s="4">
        <v>3.0</v>
      </c>
      <c r="E75" s="4">
        <v>0.0</v>
      </c>
      <c r="F75" s="4">
        <v>79.8</v>
      </c>
      <c r="G75" s="2"/>
      <c r="H75" s="2"/>
      <c r="I75" s="4" t="s">
        <v>129</v>
      </c>
      <c r="J75" s="4" t="s">
        <v>295</v>
      </c>
      <c r="K75" s="4" t="s">
        <v>547</v>
      </c>
      <c r="L75" s="4" t="s">
        <v>541</v>
      </c>
      <c r="M75" s="4" t="s">
        <v>129</v>
      </c>
      <c r="N75" s="2"/>
      <c r="O75" s="4" t="s">
        <v>91</v>
      </c>
      <c r="P75" s="2"/>
      <c r="Q75" s="4" t="s">
        <v>129</v>
      </c>
      <c r="R75" s="4" t="s">
        <v>90</v>
      </c>
      <c r="S75" s="2"/>
      <c r="T75" s="2"/>
    </row>
    <row r="76">
      <c r="A76" s="4" t="s">
        <v>153</v>
      </c>
      <c r="B76" s="22">
        <v>7800.0</v>
      </c>
      <c r="C76" s="4">
        <v>3.0</v>
      </c>
      <c r="D76" s="4">
        <v>1.0</v>
      </c>
      <c r="E76" s="4">
        <v>0.0</v>
      </c>
      <c r="F76" s="4">
        <v>80.3</v>
      </c>
      <c r="G76" s="4" t="s">
        <v>538</v>
      </c>
      <c r="H76" s="2"/>
      <c r="I76" s="2"/>
      <c r="J76" s="2"/>
      <c r="K76" s="2"/>
      <c r="L76" s="4" t="s">
        <v>264</v>
      </c>
      <c r="M76" s="2"/>
      <c r="N76" s="2"/>
      <c r="O76" s="4" t="s">
        <v>91</v>
      </c>
      <c r="P76" s="2"/>
      <c r="Q76" s="2"/>
      <c r="R76" s="2"/>
      <c r="S76" s="2"/>
      <c r="T76" s="2"/>
    </row>
    <row r="77">
      <c r="A77" s="4" t="s">
        <v>237</v>
      </c>
      <c r="B77" s="22">
        <v>8800.0</v>
      </c>
      <c r="C77" s="4">
        <v>6.0</v>
      </c>
      <c r="D77" s="4">
        <v>3.0</v>
      </c>
      <c r="E77" s="4">
        <v>0.0</v>
      </c>
      <c r="F77" s="4">
        <v>80.5</v>
      </c>
      <c r="G77" s="2"/>
      <c r="H77" s="2"/>
      <c r="I77" s="2"/>
      <c r="J77" s="2"/>
      <c r="K77" s="2"/>
      <c r="L77" s="2"/>
      <c r="M77" s="4" t="s">
        <v>264</v>
      </c>
      <c r="N77" s="4" t="s">
        <v>137</v>
      </c>
      <c r="O77" s="4" t="s">
        <v>520</v>
      </c>
      <c r="P77" s="2"/>
      <c r="Q77" s="2"/>
      <c r="R77" s="4" t="s">
        <v>137</v>
      </c>
      <c r="S77" s="4" t="s">
        <v>626</v>
      </c>
      <c r="T77" s="4" t="s">
        <v>251</v>
      </c>
    </row>
    <row r="78">
      <c r="A78" s="4" t="s">
        <v>244</v>
      </c>
      <c r="B78" s="22">
        <v>6800.0</v>
      </c>
      <c r="C78" s="4">
        <v>2.0</v>
      </c>
      <c r="D78" s="4">
        <v>1.0</v>
      </c>
      <c r="E78" s="4">
        <v>0.0</v>
      </c>
      <c r="F78" s="4">
        <v>80.5</v>
      </c>
      <c r="G78" s="4" t="s">
        <v>572</v>
      </c>
      <c r="H78" s="4" t="s">
        <v>37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>
      <c r="A79" s="4" t="s">
        <v>208</v>
      </c>
      <c r="B79" s="22">
        <v>6700.0</v>
      </c>
      <c r="C79" s="4">
        <v>6.0</v>
      </c>
      <c r="D79" s="4">
        <v>2.0</v>
      </c>
      <c r="E79" s="4">
        <v>1.0</v>
      </c>
      <c r="F79" s="4">
        <v>81.2</v>
      </c>
      <c r="G79" s="4" t="s">
        <v>627</v>
      </c>
      <c r="H79" s="2"/>
      <c r="I79" s="2"/>
      <c r="J79" s="2"/>
      <c r="K79" s="2"/>
      <c r="L79" s="2"/>
      <c r="M79" s="2"/>
      <c r="N79" s="2"/>
      <c r="O79" s="4" t="s">
        <v>37</v>
      </c>
      <c r="P79" s="4" t="s">
        <v>129</v>
      </c>
      <c r="Q79" s="4" t="s">
        <v>613</v>
      </c>
      <c r="R79" s="2"/>
      <c r="S79" s="4" t="s">
        <v>628</v>
      </c>
      <c r="T79" s="4" t="s">
        <v>129</v>
      </c>
    </row>
    <row r="80">
      <c r="A80" s="4" t="s">
        <v>206</v>
      </c>
      <c r="B80" s="22">
        <v>6700.0</v>
      </c>
      <c r="C80" s="4">
        <v>5.0</v>
      </c>
      <c r="D80" s="4">
        <v>1.0</v>
      </c>
      <c r="E80" s="4">
        <v>1.0</v>
      </c>
      <c r="F80" s="4">
        <v>81.8</v>
      </c>
      <c r="G80" s="4" t="s">
        <v>129</v>
      </c>
      <c r="H80" s="4" t="s">
        <v>37</v>
      </c>
      <c r="I80" s="4" t="s">
        <v>264</v>
      </c>
      <c r="J80" s="4" t="s">
        <v>90</v>
      </c>
      <c r="K80" s="4" t="s">
        <v>64</v>
      </c>
      <c r="L80" s="2"/>
      <c r="M80" s="2"/>
      <c r="N80" s="2"/>
      <c r="O80" s="2"/>
      <c r="P80" s="2"/>
      <c r="Q80" s="2"/>
      <c r="R80" s="2"/>
      <c r="S80" s="2"/>
      <c r="T80" s="2"/>
    </row>
    <row r="81">
      <c r="A81" s="4" t="s">
        <v>174</v>
      </c>
      <c r="B81" s="22">
        <v>7200.0</v>
      </c>
      <c r="C81" s="4">
        <v>3.0</v>
      </c>
      <c r="D81" s="4">
        <v>1.0</v>
      </c>
      <c r="E81" s="4">
        <v>0.0</v>
      </c>
      <c r="F81" s="4">
        <v>84.3</v>
      </c>
      <c r="G81" s="4" t="s">
        <v>581</v>
      </c>
      <c r="H81" s="2"/>
      <c r="I81" s="4" t="s">
        <v>264</v>
      </c>
      <c r="J81" s="2"/>
      <c r="K81" s="4" t="s">
        <v>37</v>
      </c>
      <c r="L81" s="2"/>
      <c r="M81" s="2"/>
      <c r="N81" s="2"/>
      <c r="O81" s="2"/>
      <c r="P81" s="2"/>
      <c r="Q81" s="2"/>
      <c r="R81" s="2"/>
      <c r="S81" s="2"/>
      <c r="T81" s="2"/>
    </row>
    <row r="82">
      <c r="A82" s="4" t="s">
        <v>93</v>
      </c>
      <c r="B82" s="22">
        <v>6500.0</v>
      </c>
      <c r="C82" s="4">
        <v>5.0</v>
      </c>
      <c r="D82" s="4">
        <v>2.0</v>
      </c>
      <c r="E82" s="4">
        <v>0.0</v>
      </c>
      <c r="F82" s="4">
        <v>85.8</v>
      </c>
      <c r="G82" s="4" t="s">
        <v>581</v>
      </c>
      <c r="H82" s="4" t="s">
        <v>629</v>
      </c>
      <c r="I82" s="4" t="s">
        <v>264</v>
      </c>
      <c r="J82" s="2"/>
      <c r="K82" s="4" t="s">
        <v>598</v>
      </c>
      <c r="L82" s="4" t="s">
        <v>37</v>
      </c>
      <c r="M82" s="2"/>
      <c r="N82" s="2"/>
      <c r="O82" s="2"/>
      <c r="P82" s="2"/>
      <c r="Q82" s="2"/>
      <c r="R82" s="2"/>
      <c r="S82" s="2"/>
      <c r="T82" s="2"/>
    </row>
    <row r="83">
      <c r="A83" s="4" t="s">
        <v>73</v>
      </c>
      <c r="B83" s="22">
        <v>9800.0</v>
      </c>
      <c r="C83" s="4">
        <v>6.0</v>
      </c>
      <c r="D83" s="4">
        <v>2.0</v>
      </c>
      <c r="E83" s="4">
        <v>0.0</v>
      </c>
      <c r="F83" s="4">
        <v>87.8</v>
      </c>
      <c r="G83" s="4" t="s">
        <v>37</v>
      </c>
      <c r="H83" s="4" t="s">
        <v>529</v>
      </c>
      <c r="I83" s="2"/>
      <c r="J83" s="4" t="s">
        <v>90</v>
      </c>
      <c r="K83" s="4" t="s">
        <v>598</v>
      </c>
      <c r="L83" s="4" t="s">
        <v>137</v>
      </c>
      <c r="M83" s="2"/>
      <c r="N83" s="2"/>
      <c r="O83" s="2"/>
      <c r="P83" s="4" t="s">
        <v>555</v>
      </c>
      <c r="Q83" s="2"/>
      <c r="R83" s="2"/>
      <c r="S83" s="2"/>
      <c r="T83" s="2"/>
    </row>
    <row r="84">
      <c r="A84" s="4" t="s">
        <v>271</v>
      </c>
      <c r="B84" s="22" t="e">
        <v>#N/A</v>
      </c>
      <c r="C84" s="4">
        <v>6.0</v>
      </c>
      <c r="D84" s="4">
        <v>1.0</v>
      </c>
      <c r="E84" s="4">
        <v>0.0</v>
      </c>
      <c r="F84" s="4">
        <v>90.8</v>
      </c>
      <c r="G84" s="2"/>
      <c r="H84" s="2"/>
      <c r="I84" s="2"/>
      <c r="J84" s="4" t="s">
        <v>37</v>
      </c>
      <c r="K84" s="4" t="s">
        <v>264</v>
      </c>
      <c r="L84" s="4" t="s">
        <v>608</v>
      </c>
      <c r="M84" s="4" t="s">
        <v>264</v>
      </c>
      <c r="N84" s="4" t="s">
        <v>248</v>
      </c>
      <c r="O84" s="4" t="s">
        <v>70</v>
      </c>
      <c r="P84" s="2"/>
      <c r="Q84" s="2"/>
      <c r="R84" s="2"/>
      <c r="S84" s="2"/>
      <c r="T84" s="2"/>
    </row>
    <row r="85">
      <c r="A85" s="4" t="s">
        <v>269</v>
      </c>
      <c r="B85" s="22">
        <v>7000.0</v>
      </c>
      <c r="C85" s="4">
        <v>1.0</v>
      </c>
      <c r="D85" s="4">
        <v>0.0</v>
      </c>
      <c r="E85" s="4">
        <v>0.0</v>
      </c>
      <c r="F85" s="4">
        <v>100.0</v>
      </c>
      <c r="G85" s="2"/>
      <c r="H85" s="2"/>
      <c r="I85" s="4" t="s">
        <v>70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>
      <c r="A86" s="4" t="s">
        <v>336</v>
      </c>
      <c r="B86" s="22">
        <v>6900.0</v>
      </c>
      <c r="C86" s="4">
        <v>1.0</v>
      </c>
      <c r="D86" s="4">
        <v>0.0</v>
      </c>
      <c r="E86" s="4">
        <v>0.0</v>
      </c>
      <c r="F86" s="4">
        <v>100.0</v>
      </c>
      <c r="G86" s="4" t="s">
        <v>37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>
      <c r="A87" s="4" t="s">
        <v>177</v>
      </c>
      <c r="B87" s="22">
        <v>7500.0</v>
      </c>
      <c r="C87" s="4">
        <v>1.0</v>
      </c>
      <c r="D87" s="4">
        <v>0.0</v>
      </c>
      <c r="E87" s="4">
        <v>0.0</v>
      </c>
      <c r="F87" s="4">
        <v>100.0</v>
      </c>
      <c r="G87" s="2"/>
      <c r="H87" s="4" t="s">
        <v>264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>
      <c r="A88" s="4" t="s">
        <v>467</v>
      </c>
      <c r="B88" s="22">
        <v>6200.0</v>
      </c>
      <c r="C88" s="4">
        <v>1.0</v>
      </c>
      <c r="D88" s="4">
        <v>0.0</v>
      </c>
      <c r="E88" s="4">
        <v>0.0</v>
      </c>
      <c r="F88" s="4">
        <v>100.0</v>
      </c>
      <c r="G88" s="2"/>
      <c r="H88" s="2"/>
      <c r="I88" s="4" t="s">
        <v>137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>
      <c r="A89" s="4" t="s">
        <v>230</v>
      </c>
      <c r="B89" s="22">
        <v>7500.0</v>
      </c>
      <c r="C89" s="4">
        <v>1.0</v>
      </c>
      <c r="D89" s="4">
        <v>0.0</v>
      </c>
      <c r="E89" s="4">
        <v>0.0</v>
      </c>
      <c r="F89" s="4">
        <v>100.0</v>
      </c>
      <c r="G89" s="2"/>
      <c r="H89" s="4" t="s">
        <v>70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>
      <c r="A90" s="4" t="s">
        <v>238</v>
      </c>
      <c r="B90" s="22">
        <v>7000.0</v>
      </c>
      <c r="C90" s="4">
        <v>1.0</v>
      </c>
      <c r="D90" s="4">
        <v>0.0</v>
      </c>
      <c r="E90" s="4">
        <v>0.0</v>
      </c>
      <c r="F90" s="4">
        <v>100.0</v>
      </c>
      <c r="G90" s="2"/>
      <c r="H90" s="2"/>
      <c r="I90" s="4" t="s">
        <v>37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>
      <c r="A91" s="4" t="s">
        <v>127</v>
      </c>
      <c r="B91" s="22">
        <v>6800.0</v>
      </c>
      <c r="C91" s="4">
        <v>2.0</v>
      </c>
      <c r="D91" s="4">
        <v>0.0</v>
      </c>
      <c r="E91" s="4">
        <v>0.0</v>
      </c>
      <c r="F91" s="4">
        <v>100.0</v>
      </c>
      <c r="G91" s="2"/>
      <c r="H91" s="2"/>
      <c r="I91" s="2"/>
      <c r="J91" s="2"/>
      <c r="K91" s="4" t="s">
        <v>264</v>
      </c>
      <c r="L91" s="4" t="s">
        <v>264</v>
      </c>
      <c r="M91" s="2"/>
      <c r="N91" s="2"/>
      <c r="O91" s="2"/>
      <c r="P91" s="2"/>
      <c r="Q91" s="2"/>
      <c r="R91" s="2"/>
      <c r="S91" s="2"/>
      <c r="T91" s="2"/>
    </row>
    <row r="92">
      <c r="A92" s="4" t="s">
        <v>477</v>
      </c>
      <c r="B92" s="22">
        <v>6400.0</v>
      </c>
      <c r="C92" s="4">
        <v>1.0</v>
      </c>
      <c r="D92" s="4">
        <v>0.0</v>
      </c>
      <c r="E92" s="4">
        <v>0.0</v>
      </c>
      <c r="F92" s="4">
        <v>100.0</v>
      </c>
      <c r="G92" s="2"/>
      <c r="H92" s="2"/>
      <c r="I92" s="2"/>
      <c r="J92" s="2"/>
      <c r="K92" s="2"/>
      <c r="L92" s="2"/>
      <c r="M92" s="2"/>
      <c r="N92" s="4" t="s">
        <v>129</v>
      </c>
      <c r="O92" s="2"/>
      <c r="P92" s="2"/>
      <c r="Q92" s="2"/>
      <c r="R92" s="2"/>
      <c r="S92" s="2"/>
      <c r="T92" s="2"/>
    </row>
    <row r="93">
      <c r="A93" s="4" t="s">
        <v>344</v>
      </c>
      <c r="B93" s="22">
        <v>6500.0</v>
      </c>
      <c r="C93" s="4">
        <v>1.0</v>
      </c>
      <c r="D93" s="4">
        <v>0.0</v>
      </c>
      <c r="E93" s="4">
        <v>0.0</v>
      </c>
      <c r="F93" s="4">
        <v>100.0</v>
      </c>
      <c r="G93" s="4" t="s">
        <v>143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>
      <c r="A94" s="4" t="s">
        <v>220</v>
      </c>
      <c r="B94" s="22">
        <v>6900.0</v>
      </c>
      <c r="C94" s="4">
        <v>1.0</v>
      </c>
      <c r="D94" s="4">
        <v>0.0</v>
      </c>
      <c r="E94" s="4">
        <v>0.0</v>
      </c>
      <c r="F94" s="4">
        <v>100.0</v>
      </c>
      <c r="G94" s="4" t="s">
        <v>129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>
      <c r="A95" s="4" t="s">
        <v>379</v>
      </c>
      <c r="B95" s="22">
        <v>6800.0</v>
      </c>
      <c r="C95" s="4">
        <v>1.0</v>
      </c>
      <c r="D95" s="4">
        <v>0.0</v>
      </c>
      <c r="E95" s="4">
        <v>0.0</v>
      </c>
      <c r="F95" s="4">
        <v>100.0</v>
      </c>
      <c r="G95" s="4" t="s">
        <v>91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>
      <c r="A96" s="4" t="s">
        <v>460</v>
      </c>
      <c r="B96" s="22">
        <v>6400.0</v>
      </c>
      <c r="C96" s="4">
        <v>2.0</v>
      </c>
      <c r="D96" s="4">
        <v>0.0</v>
      </c>
      <c r="E96" s="4">
        <v>0.0</v>
      </c>
      <c r="F96" s="4">
        <v>100.0</v>
      </c>
      <c r="G96" s="2"/>
      <c r="H96" s="2"/>
      <c r="I96" s="2"/>
      <c r="J96" s="2"/>
      <c r="K96" s="2"/>
      <c r="L96" s="2"/>
      <c r="M96" s="4" t="s">
        <v>79</v>
      </c>
      <c r="N96" s="2"/>
      <c r="O96" s="2"/>
      <c r="P96" s="2"/>
      <c r="Q96" s="2"/>
      <c r="R96" s="2"/>
      <c r="S96" s="4" t="s">
        <v>137</v>
      </c>
      <c r="T96" s="2"/>
    </row>
    <row r="97">
      <c r="A97" s="4" t="s">
        <v>470</v>
      </c>
      <c r="B97" s="22">
        <v>7100.0</v>
      </c>
      <c r="C97" s="4">
        <v>1.0</v>
      </c>
      <c r="D97" s="4">
        <v>0.0</v>
      </c>
      <c r="E97" s="4">
        <v>0.0</v>
      </c>
      <c r="F97" s="4">
        <v>100.0</v>
      </c>
      <c r="G97" s="4" t="s">
        <v>129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>
      <c r="A98" s="4" t="s">
        <v>214</v>
      </c>
      <c r="B98" s="22">
        <v>6900.0</v>
      </c>
      <c r="C98" s="4">
        <v>1.0</v>
      </c>
      <c r="D98" s="4">
        <v>0.0</v>
      </c>
      <c r="E98" s="4">
        <v>0.0</v>
      </c>
      <c r="F98" s="4">
        <v>100.0</v>
      </c>
      <c r="G98" s="4" t="s">
        <v>37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>
      <c r="A99" s="4" t="s">
        <v>45</v>
      </c>
      <c r="B99" s="22">
        <v>6900.0</v>
      </c>
      <c r="C99" s="4">
        <v>1.0</v>
      </c>
      <c r="D99" s="4">
        <v>0.0</v>
      </c>
      <c r="E99" s="4">
        <v>0.0</v>
      </c>
      <c r="F99" s="4">
        <v>100.0</v>
      </c>
      <c r="G99" s="4" t="s">
        <v>129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>
      <c r="A100" s="4" t="s">
        <v>335</v>
      </c>
      <c r="B100" s="22">
        <v>7000.0</v>
      </c>
      <c r="C100" s="4">
        <v>1.0</v>
      </c>
      <c r="D100" s="4">
        <v>0.0</v>
      </c>
      <c r="E100" s="4">
        <v>0.0</v>
      </c>
      <c r="F100" s="4">
        <v>100.0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4" t="s">
        <v>137</v>
      </c>
      <c r="R100" s="2"/>
      <c r="S100" s="2"/>
      <c r="T100" s="2"/>
    </row>
    <row r="101">
      <c r="A101" s="4" t="s">
        <v>471</v>
      </c>
      <c r="B101" s="22">
        <v>6500.0</v>
      </c>
      <c r="C101" s="4">
        <v>2.0</v>
      </c>
      <c r="D101" s="4">
        <v>0.0</v>
      </c>
      <c r="E101" s="4">
        <v>0.0</v>
      </c>
      <c r="F101" s="4">
        <v>100.0</v>
      </c>
      <c r="G101" s="2"/>
      <c r="H101" s="2"/>
      <c r="I101" s="4" t="s">
        <v>37</v>
      </c>
      <c r="J101" s="4" t="s">
        <v>37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>
      <c r="A102" s="4" t="s">
        <v>434</v>
      </c>
      <c r="B102" s="22">
        <v>6400.0</v>
      </c>
      <c r="C102" s="4">
        <v>3.0</v>
      </c>
      <c r="D102" s="4">
        <v>0.0</v>
      </c>
      <c r="E102" s="4">
        <v>1.0</v>
      </c>
      <c r="F102" s="4">
        <v>100.3</v>
      </c>
      <c r="G102" s="2"/>
      <c r="H102" s="2"/>
      <c r="I102" s="2"/>
      <c r="J102" s="2"/>
      <c r="K102" s="2"/>
      <c r="L102" s="2"/>
      <c r="M102" s="2"/>
      <c r="N102" s="2"/>
      <c r="O102" s="2"/>
      <c r="P102" s="4" t="s">
        <v>142</v>
      </c>
      <c r="Q102" s="4" t="s">
        <v>630</v>
      </c>
      <c r="R102" s="2"/>
      <c r="S102" s="2"/>
      <c r="T102" s="4" t="s">
        <v>37</v>
      </c>
    </row>
    <row r="103">
      <c r="A103" s="4" t="s">
        <v>476</v>
      </c>
      <c r="B103" s="22">
        <v>6000.0</v>
      </c>
      <c r="C103" s="13">
        <v>0.0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</row>
    <row r="104">
      <c r="A104" s="4" t="s">
        <v>457</v>
      </c>
      <c r="B104" s="22" t="e">
        <v>#N/A</v>
      </c>
      <c r="C104" s="13">
        <v>0.0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</row>
    <row r="105">
      <c r="A105" s="4" t="s">
        <v>385</v>
      </c>
      <c r="B105" s="22">
        <v>6400.0</v>
      </c>
      <c r="C105" s="13">
        <v>0.0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</row>
    <row r="106">
      <c r="A106" s="4" t="s">
        <v>463</v>
      </c>
      <c r="B106" s="22">
        <v>6000.0</v>
      </c>
      <c r="C106" s="13">
        <v>0.0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</row>
    <row r="107">
      <c r="A107" s="4" t="s">
        <v>351</v>
      </c>
      <c r="B107" s="22">
        <v>7000.0</v>
      </c>
      <c r="C107" s="13">
        <v>0.0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</row>
    <row r="108">
      <c r="A108" s="4" t="s">
        <v>394</v>
      </c>
      <c r="B108" s="22">
        <v>7100.0</v>
      </c>
      <c r="C108" s="13">
        <v>0.0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</row>
    <row r="109">
      <c r="A109" s="4" t="s">
        <v>443</v>
      </c>
      <c r="B109" s="22">
        <v>6900.0</v>
      </c>
      <c r="C109" s="13">
        <v>0.0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</row>
    <row r="110">
      <c r="A110" s="4" t="s">
        <v>472</v>
      </c>
      <c r="B110" s="22">
        <v>6100.0</v>
      </c>
      <c r="C110" s="13">
        <v>0.0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</row>
    <row r="111">
      <c r="A111" s="4" t="s">
        <v>228</v>
      </c>
      <c r="B111" s="22">
        <v>7400.0</v>
      </c>
      <c r="C111" s="13">
        <v>0.0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</row>
    <row r="112">
      <c r="A112" s="4" t="s">
        <v>459</v>
      </c>
      <c r="B112" s="22">
        <v>8000.0</v>
      </c>
      <c r="C112" s="13">
        <v>0.0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</row>
    <row r="113">
      <c r="A113" s="4" t="s">
        <v>456</v>
      </c>
      <c r="B113" s="22">
        <v>6600.0</v>
      </c>
      <c r="C113" s="13">
        <v>0.0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</row>
    <row r="114">
      <c r="A114" s="4" t="s">
        <v>479</v>
      </c>
      <c r="B114" s="22">
        <v>6400.0</v>
      </c>
      <c r="C114" s="13">
        <v>0.0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</row>
    <row r="115">
      <c r="A115" s="4" t="s">
        <v>258</v>
      </c>
      <c r="B115" s="22">
        <v>8200.0</v>
      </c>
      <c r="C115" s="13">
        <v>0.0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</row>
    <row r="116">
      <c r="A116" s="4" t="s">
        <v>480</v>
      </c>
      <c r="B116" s="22">
        <v>6100.0</v>
      </c>
      <c r="C116" s="13">
        <v>0.0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</row>
    <row r="117">
      <c r="A117" s="4" t="s">
        <v>375</v>
      </c>
      <c r="B117" s="22">
        <v>6600.0</v>
      </c>
      <c r="C117" s="13">
        <v>0.0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</row>
    <row r="118">
      <c r="A118" s="4" t="s">
        <v>482</v>
      </c>
      <c r="B118" s="22">
        <v>6000.0</v>
      </c>
      <c r="C118" s="13">
        <v>0.0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</row>
    <row r="119">
      <c r="A119" s="4" t="s">
        <v>483</v>
      </c>
      <c r="B119" s="22" t="e">
        <v>#N/A</v>
      </c>
      <c r="C119" s="13">
        <v>0.0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</row>
    <row r="120">
      <c r="A120" s="4" t="s">
        <v>21</v>
      </c>
      <c r="B120" s="22">
        <v>6600.0</v>
      </c>
      <c r="C120" s="13">
        <v>0.0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</row>
    <row r="121">
      <c r="A121" s="4" t="s">
        <v>464</v>
      </c>
      <c r="B121" s="22">
        <v>6200.0</v>
      </c>
      <c r="C121" s="13">
        <v>0.0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</row>
    <row r="122">
      <c r="A122" s="4" t="s">
        <v>319</v>
      </c>
      <c r="B122" s="22">
        <v>6500.0</v>
      </c>
      <c r="C122" s="13">
        <v>0.0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</row>
    <row r="123">
      <c r="A123" s="4" t="s">
        <v>445</v>
      </c>
      <c r="B123" s="22">
        <v>6500.0</v>
      </c>
      <c r="C123" s="13">
        <v>0.0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</row>
    <row r="124">
      <c r="A124" s="4" t="s">
        <v>331</v>
      </c>
      <c r="B124" s="22">
        <v>6700.0</v>
      </c>
      <c r="C124" s="13">
        <v>0.0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</row>
    <row r="125">
      <c r="A125" s="4" t="s">
        <v>378</v>
      </c>
      <c r="B125" s="22" t="e">
        <v>#N/A</v>
      </c>
      <c r="C125" s="13">
        <v>0.0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</row>
    <row r="126">
      <c r="A126" s="4" t="s">
        <v>383</v>
      </c>
      <c r="B126" s="22">
        <v>6700.0</v>
      </c>
      <c r="C126" s="13">
        <v>0.0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</row>
    <row r="127">
      <c r="A127" s="4" t="s">
        <v>484</v>
      </c>
      <c r="B127" s="22">
        <v>6400.0</v>
      </c>
      <c r="C127" s="13">
        <v>0.0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</row>
    <row r="128">
      <c r="A128" s="4" t="s">
        <v>27</v>
      </c>
      <c r="B128" s="22">
        <v>9200.0</v>
      </c>
      <c r="C128" s="13">
        <v>0.0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</row>
    <row r="129">
      <c r="A129" s="4" t="s">
        <v>455</v>
      </c>
      <c r="B129" s="22">
        <v>6500.0</v>
      </c>
      <c r="C129" s="13">
        <v>0.0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</row>
    <row r="130">
      <c r="A130" s="4" t="s">
        <v>374</v>
      </c>
      <c r="B130" s="22">
        <v>6500.0</v>
      </c>
      <c r="C130" s="13">
        <v>0.0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</row>
    <row r="131">
      <c r="A131" s="4" t="s">
        <v>305</v>
      </c>
      <c r="B131" s="22">
        <v>6500.0</v>
      </c>
      <c r="C131" s="13">
        <v>0.0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</row>
    <row r="132">
      <c r="A132" s="4" t="s">
        <v>469</v>
      </c>
      <c r="B132" s="22" t="e">
        <v>#N/A</v>
      </c>
      <c r="C132" s="13">
        <v>0.0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</row>
    <row r="133">
      <c r="A133" s="4" t="s">
        <v>485</v>
      </c>
      <c r="B133" s="22">
        <v>6000.0</v>
      </c>
      <c r="C133" s="13">
        <v>0.0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</row>
    <row r="134">
      <c r="A134" s="4" t="s">
        <v>310</v>
      </c>
      <c r="B134" s="22">
        <v>6500.0</v>
      </c>
      <c r="C134" s="13">
        <v>0.0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</row>
    <row r="135">
      <c r="A135" s="4" t="s">
        <v>465</v>
      </c>
      <c r="B135" s="22">
        <v>6200.0</v>
      </c>
      <c r="C135" s="13">
        <v>0.0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</row>
    <row r="136">
      <c r="A136" s="4" t="s">
        <v>352</v>
      </c>
      <c r="B136" s="22">
        <v>7900.0</v>
      </c>
      <c r="C136" s="13">
        <v>0.0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</row>
    <row r="137">
      <c r="A137" s="4" t="s">
        <v>448</v>
      </c>
      <c r="B137" s="22">
        <v>7500.0</v>
      </c>
      <c r="C137" s="13">
        <v>0.0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</row>
    <row r="138">
      <c r="A138" s="4" t="s">
        <v>487</v>
      </c>
      <c r="B138" s="22">
        <v>6200.0</v>
      </c>
      <c r="C138" s="13">
        <v>0.0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</row>
    <row r="139">
      <c r="A139" s="4" t="s">
        <v>46</v>
      </c>
      <c r="B139" s="22">
        <v>10100.0</v>
      </c>
      <c r="C139" s="13">
        <v>0.0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</row>
    <row r="140">
      <c r="A140" s="4" t="s">
        <v>474</v>
      </c>
      <c r="B140" s="22">
        <v>6300.0</v>
      </c>
      <c r="C140" s="13">
        <v>0.0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</row>
    <row r="141">
      <c r="A141" s="4" t="s">
        <v>134</v>
      </c>
      <c r="B141" s="22">
        <v>7000.0</v>
      </c>
      <c r="C141" s="13">
        <v>0.0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</row>
    <row r="142">
      <c r="A142" s="4" t="s">
        <v>452</v>
      </c>
      <c r="B142" s="22">
        <v>6100.0</v>
      </c>
      <c r="C142" s="13">
        <v>0.0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</row>
    <row r="143">
      <c r="A143" s="4" t="s">
        <v>475</v>
      </c>
      <c r="B143" s="22" t="e">
        <v>#N/A</v>
      </c>
      <c r="C143" s="13">
        <v>0.0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</row>
    <row r="144">
      <c r="A144" s="4" t="s">
        <v>488</v>
      </c>
      <c r="B144" s="22">
        <v>6100.0</v>
      </c>
      <c r="C144" s="13">
        <v>0.0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</row>
    <row r="145">
      <c r="A145" s="4" t="s">
        <v>303</v>
      </c>
      <c r="B145" s="22">
        <v>6600.0</v>
      </c>
      <c r="C145" s="13">
        <v>0.0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</row>
    <row r="146">
      <c r="A146" s="4" t="s">
        <v>441</v>
      </c>
      <c r="B146" s="22">
        <v>6600.0</v>
      </c>
      <c r="C146" s="13">
        <v>0.0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</row>
    <row r="147">
      <c r="A147" s="4" t="s">
        <v>462</v>
      </c>
      <c r="B147" s="22">
        <v>6800.0</v>
      </c>
      <c r="C147" s="13">
        <v>0.0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</row>
    <row r="148">
      <c r="A148" s="4" t="s">
        <v>400</v>
      </c>
      <c r="B148" s="22">
        <v>6800.0</v>
      </c>
      <c r="C148" s="13">
        <v>0.0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</row>
    <row r="149">
      <c r="A149" s="4" t="s">
        <v>365</v>
      </c>
      <c r="B149" s="22">
        <v>6700.0</v>
      </c>
      <c r="C149" s="13">
        <v>0.0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</row>
    <row r="150">
      <c r="A150" s="4" t="s">
        <v>461</v>
      </c>
      <c r="B150" s="22">
        <v>7000.0</v>
      </c>
      <c r="C150" s="13">
        <v>0.0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</row>
    <row r="151">
      <c r="A151" s="4" t="s">
        <v>489</v>
      </c>
      <c r="B151" s="22">
        <v>6200.0</v>
      </c>
      <c r="C151" s="13">
        <v>0.0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</row>
    <row r="152">
      <c r="A152" s="4" t="s">
        <v>458</v>
      </c>
      <c r="B152" s="22">
        <v>6700.0</v>
      </c>
      <c r="C152" s="13">
        <v>0.0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</row>
    <row r="153">
      <c r="A153" s="4" t="s">
        <v>440</v>
      </c>
      <c r="B153" s="22">
        <v>7000.0</v>
      </c>
      <c r="C153" s="13">
        <v>0.0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</row>
    <row r="154">
      <c r="A154" s="4" t="s">
        <v>333</v>
      </c>
      <c r="B154" s="22">
        <v>6700.0</v>
      </c>
      <c r="C154" s="13">
        <v>0.0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</row>
    <row r="155">
      <c r="A155" s="4" t="s">
        <v>450</v>
      </c>
      <c r="B155" s="22">
        <v>6700.0</v>
      </c>
      <c r="C155" s="13">
        <v>0.0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</row>
    <row r="156">
      <c r="A156" s="4" t="s">
        <v>490</v>
      </c>
      <c r="B156" s="22">
        <v>6300.0</v>
      </c>
      <c r="C156" s="13">
        <v>0.0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</row>
    <row r="157">
      <c r="A157" s="4" t="s">
        <v>491</v>
      </c>
      <c r="B157" s="22" t="e">
        <v>#N/A</v>
      </c>
      <c r="C157" s="13">
        <v>0.0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2"/>
    </row>
  </sheetData>
  <conditionalFormatting sqref="B2:B157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5.0"/>
    <col customWidth="1" min="2" max="3" width="6.0"/>
    <col customWidth="1" min="4" max="4" width="10.14"/>
    <col customWidth="1" min="5" max="5" width="5.86"/>
    <col customWidth="1" min="6" max="6" width="5.29"/>
    <col customWidth="1" min="7" max="7" width="4.86"/>
    <col customWidth="1" min="8" max="8" width="6.14"/>
    <col customWidth="1" min="9" max="9" width="4.86"/>
    <col customWidth="1" min="10" max="10" width="7.14"/>
    <col customWidth="1" min="11" max="11" width="4.86"/>
    <col customWidth="1" min="12" max="12" width="7.14"/>
    <col customWidth="1" min="13" max="13" width="4.86"/>
    <col customWidth="1" min="14" max="14" width="13.71"/>
    <col customWidth="1" min="15" max="15" width="6.0"/>
    <col customWidth="1" min="16" max="16" width="6.57"/>
    <col customWidth="1" min="17" max="18" width="6.14"/>
    <col customWidth="1" min="19" max="19" width="6.86"/>
    <col customWidth="1" min="20" max="20" width="7.71"/>
    <col customWidth="1" min="21" max="21" width="7.57"/>
    <col customWidth="1" min="22" max="22" width="10.43"/>
  </cols>
  <sheetData>
    <row r="1">
      <c r="A1" s="1" t="s">
        <v>0</v>
      </c>
      <c r="B1" s="3" t="s">
        <v>4</v>
      </c>
      <c r="C1" s="1" t="s">
        <v>419</v>
      </c>
      <c r="D1" s="1" t="s">
        <v>405</v>
      </c>
      <c r="E1" s="1" t="s">
        <v>420</v>
      </c>
      <c r="F1" s="1" t="s">
        <v>421</v>
      </c>
      <c r="G1" s="1" t="s">
        <v>420</v>
      </c>
      <c r="H1" s="1" t="s">
        <v>422</v>
      </c>
      <c r="I1" s="1" t="s">
        <v>420</v>
      </c>
      <c r="J1" s="1" t="s">
        <v>423</v>
      </c>
      <c r="K1" s="1" t="s">
        <v>420</v>
      </c>
      <c r="L1" s="1" t="s">
        <v>424</v>
      </c>
      <c r="M1" s="1" t="s">
        <v>420</v>
      </c>
      <c r="N1" s="1" t="s">
        <v>425</v>
      </c>
      <c r="O1" s="1" t="s">
        <v>426</v>
      </c>
      <c r="P1" s="1" t="s">
        <v>427</v>
      </c>
      <c r="Q1" s="1" t="s">
        <v>428</v>
      </c>
      <c r="R1" s="1" t="s">
        <v>429</v>
      </c>
      <c r="S1" s="1" t="s">
        <v>430</v>
      </c>
      <c r="T1" s="1" t="s">
        <v>431</v>
      </c>
      <c r="U1" s="1" t="s">
        <v>432</v>
      </c>
      <c r="V1" s="1" t="s">
        <v>433</v>
      </c>
    </row>
    <row r="2">
      <c r="A2" s="4" t="s">
        <v>36</v>
      </c>
      <c r="B2" s="4">
        <v>11800.0</v>
      </c>
      <c r="C2" s="4">
        <v>7.0</v>
      </c>
      <c r="D2" s="4">
        <v>6.0</v>
      </c>
      <c r="E2" s="24">
        <v>0.86</v>
      </c>
      <c r="F2" s="4">
        <v>2.0</v>
      </c>
      <c r="G2" s="24">
        <v>0.29</v>
      </c>
      <c r="H2" s="4">
        <v>4.0</v>
      </c>
      <c r="I2" s="24">
        <v>0.57</v>
      </c>
      <c r="J2" s="4">
        <v>6.0</v>
      </c>
      <c r="K2" s="24">
        <v>0.86</v>
      </c>
      <c r="L2" s="4">
        <v>6.0</v>
      </c>
      <c r="M2" s="24">
        <v>0.86</v>
      </c>
      <c r="N2" s="4">
        <v>26.0</v>
      </c>
      <c r="O2" s="4">
        <v>70.86</v>
      </c>
      <c r="P2" s="4">
        <v>70.86</v>
      </c>
      <c r="Q2" s="4">
        <v>67.33</v>
      </c>
      <c r="R2" s="4">
        <v>68.33</v>
      </c>
      <c r="S2" s="4">
        <v>70.86</v>
      </c>
      <c r="T2" s="4">
        <v>67.83</v>
      </c>
      <c r="U2" s="4">
        <v>69.46</v>
      </c>
      <c r="V2" s="22">
        <v>3656054.0</v>
      </c>
    </row>
    <row r="3">
      <c r="A3" s="4" t="s">
        <v>47</v>
      </c>
      <c r="B3" s="4">
        <v>8500.0</v>
      </c>
      <c r="C3" s="4">
        <v>14.0</v>
      </c>
      <c r="D3" s="4">
        <v>14.0</v>
      </c>
      <c r="E3" s="24">
        <v>1.0</v>
      </c>
      <c r="F3" s="4">
        <v>0.0</v>
      </c>
      <c r="G3" s="24">
        <v>0.0</v>
      </c>
      <c r="H3" s="4">
        <v>7.0</v>
      </c>
      <c r="I3" s="24">
        <v>0.5</v>
      </c>
      <c r="J3" s="4">
        <v>9.0</v>
      </c>
      <c r="K3" s="24">
        <v>0.64</v>
      </c>
      <c r="L3" s="4">
        <v>12.0</v>
      </c>
      <c r="M3" s="24">
        <v>0.86</v>
      </c>
      <c r="N3" s="4">
        <v>56.0</v>
      </c>
      <c r="O3" s="4">
        <v>69.5</v>
      </c>
      <c r="P3" s="4">
        <v>70.5</v>
      </c>
      <c r="Q3" s="4">
        <v>71.07</v>
      </c>
      <c r="R3" s="4">
        <v>69.93</v>
      </c>
      <c r="S3" s="4">
        <v>70.0</v>
      </c>
      <c r="T3" s="4">
        <v>70.5</v>
      </c>
      <c r="U3" s="4">
        <v>70.25</v>
      </c>
      <c r="V3" s="22">
        <v>3315618.0</v>
      </c>
    </row>
    <row r="4">
      <c r="A4" s="4" t="s">
        <v>65</v>
      </c>
      <c r="B4" s="4">
        <v>10700.0</v>
      </c>
      <c r="C4" s="4">
        <v>6.0</v>
      </c>
      <c r="D4" s="4">
        <v>6.0</v>
      </c>
      <c r="E4" s="24">
        <v>1.0</v>
      </c>
      <c r="F4" s="4">
        <v>1.0</v>
      </c>
      <c r="G4" s="24">
        <v>0.17</v>
      </c>
      <c r="H4" s="4">
        <v>2.0</v>
      </c>
      <c r="I4" s="24">
        <v>0.33</v>
      </c>
      <c r="J4" s="4">
        <v>3.0</v>
      </c>
      <c r="K4" s="24">
        <v>0.5</v>
      </c>
      <c r="L4" s="4">
        <v>4.0</v>
      </c>
      <c r="M4" s="24">
        <v>0.67</v>
      </c>
      <c r="N4" s="4">
        <v>23.0</v>
      </c>
      <c r="O4" s="4">
        <v>70.67</v>
      </c>
      <c r="P4" s="4">
        <v>70.83</v>
      </c>
      <c r="Q4" s="4">
        <v>70.83</v>
      </c>
      <c r="R4" s="4">
        <v>69.6</v>
      </c>
      <c r="S4" s="4">
        <v>70.75</v>
      </c>
      <c r="T4" s="4">
        <v>70.27</v>
      </c>
      <c r="U4" s="4">
        <v>70.52</v>
      </c>
      <c r="V4" s="22">
        <v>1830514.0</v>
      </c>
    </row>
    <row r="5">
      <c r="A5" s="4" t="s">
        <v>108</v>
      </c>
      <c r="B5" s="4">
        <v>6400.0</v>
      </c>
      <c r="C5" s="4">
        <v>13.0</v>
      </c>
      <c r="D5" s="4">
        <v>8.0</v>
      </c>
      <c r="E5" s="24">
        <v>0.62</v>
      </c>
      <c r="F5" s="4">
        <v>1.0</v>
      </c>
      <c r="G5" s="24">
        <v>0.08</v>
      </c>
      <c r="H5" s="4">
        <v>3.0</v>
      </c>
      <c r="I5" s="24">
        <v>0.23</v>
      </c>
      <c r="J5" s="4">
        <v>5.0</v>
      </c>
      <c r="K5" s="24">
        <v>0.38</v>
      </c>
      <c r="L5" s="4">
        <v>7.0</v>
      </c>
      <c r="M5" s="24">
        <v>0.54</v>
      </c>
      <c r="N5" s="4">
        <v>42.0</v>
      </c>
      <c r="O5" s="4">
        <v>71.62</v>
      </c>
      <c r="P5" s="4">
        <v>71.46</v>
      </c>
      <c r="Q5" s="4">
        <v>70.13</v>
      </c>
      <c r="R5" s="4">
        <v>69.13</v>
      </c>
      <c r="S5" s="4">
        <v>71.54</v>
      </c>
      <c r="T5" s="4">
        <v>69.63</v>
      </c>
      <c r="U5" s="4">
        <v>70.81</v>
      </c>
      <c r="V5" s="22">
        <v>3029173.0</v>
      </c>
    </row>
    <row r="6">
      <c r="A6" s="4" t="s">
        <v>242</v>
      </c>
      <c r="B6" s="4">
        <v>6600.0</v>
      </c>
      <c r="C6" s="4">
        <v>5.0</v>
      </c>
      <c r="D6" s="4">
        <v>5.0</v>
      </c>
      <c r="E6" s="24">
        <v>1.0</v>
      </c>
      <c r="F6" s="4">
        <v>0.0</v>
      </c>
      <c r="G6" s="24">
        <v>0.0</v>
      </c>
      <c r="H6" s="4">
        <v>0.0</v>
      </c>
      <c r="I6" s="24">
        <v>0.0</v>
      </c>
      <c r="J6" s="4">
        <v>1.0</v>
      </c>
      <c r="K6" s="24">
        <v>0.2</v>
      </c>
      <c r="L6" s="4">
        <v>2.0</v>
      </c>
      <c r="M6" s="24">
        <v>0.4</v>
      </c>
      <c r="N6" s="4">
        <v>17.0</v>
      </c>
      <c r="O6" s="4">
        <v>70.8</v>
      </c>
      <c r="P6" s="4">
        <v>70.0</v>
      </c>
      <c r="Q6" s="4">
        <v>70.5</v>
      </c>
      <c r="R6" s="4">
        <v>72.25</v>
      </c>
      <c r="S6" s="4">
        <v>70.44</v>
      </c>
      <c r="T6" s="4">
        <v>71.38</v>
      </c>
      <c r="U6" s="4">
        <v>70.88</v>
      </c>
      <c r="V6" s="22">
        <v>385609.0</v>
      </c>
    </row>
    <row r="7">
      <c r="A7" s="4" t="s">
        <v>32</v>
      </c>
      <c r="B7" s="4">
        <v>10500.0</v>
      </c>
      <c r="C7" s="4">
        <v>3.0</v>
      </c>
      <c r="D7" s="4">
        <v>3.0</v>
      </c>
      <c r="E7" s="24">
        <v>1.0</v>
      </c>
      <c r="F7" s="4">
        <v>0.0</v>
      </c>
      <c r="G7" s="24">
        <v>0.0</v>
      </c>
      <c r="H7" s="4">
        <v>0.0</v>
      </c>
      <c r="I7" s="24">
        <v>0.0</v>
      </c>
      <c r="J7" s="4">
        <v>0.0</v>
      </c>
      <c r="K7" s="24">
        <v>0.0</v>
      </c>
      <c r="L7" s="4">
        <v>2.0</v>
      </c>
      <c r="M7" s="24">
        <v>0.67</v>
      </c>
      <c r="N7" s="4">
        <v>12.0</v>
      </c>
      <c r="O7" s="4">
        <v>70.67</v>
      </c>
      <c r="P7" s="4">
        <v>71.33</v>
      </c>
      <c r="Q7" s="4">
        <v>70.67</v>
      </c>
      <c r="R7" s="4">
        <v>71.33</v>
      </c>
      <c r="S7" s="4">
        <v>71.0</v>
      </c>
      <c r="T7" s="4">
        <v>71.0</v>
      </c>
      <c r="U7" s="4">
        <v>71.0</v>
      </c>
      <c r="V7" s="22">
        <v>268501.0</v>
      </c>
    </row>
    <row r="8">
      <c r="A8" s="4" t="s">
        <v>17</v>
      </c>
      <c r="B8" s="4">
        <v>6900.0</v>
      </c>
      <c r="C8" s="4">
        <v>5.0</v>
      </c>
      <c r="D8" s="4">
        <v>4.0</v>
      </c>
      <c r="E8" s="24">
        <v>0.8</v>
      </c>
      <c r="F8" s="4">
        <v>0.0</v>
      </c>
      <c r="G8" s="24">
        <v>0.0</v>
      </c>
      <c r="H8" s="4">
        <v>1.0</v>
      </c>
      <c r="I8" s="24">
        <v>0.2</v>
      </c>
      <c r="J8" s="4">
        <v>1.0</v>
      </c>
      <c r="K8" s="24">
        <v>0.2</v>
      </c>
      <c r="L8" s="4">
        <v>3.0</v>
      </c>
      <c r="M8" s="24">
        <v>0.6</v>
      </c>
      <c r="N8" s="4">
        <v>18.0</v>
      </c>
      <c r="O8" s="4">
        <v>71.6</v>
      </c>
      <c r="P8" s="4">
        <v>70.6</v>
      </c>
      <c r="Q8" s="4">
        <v>71.75</v>
      </c>
      <c r="R8" s="4">
        <v>71.0</v>
      </c>
      <c r="S8" s="4">
        <v>71.1</v>
      </c>
      <c r="T8" s="4">
        <v>71.38</v>
      </c>
      <c r="U8" s="4">
        <v>71.22</v>
      </c>
      <c r="V8" s="22">
        <v>458483.0</v>
      </c>
    </row>
    <row r="9">
      <c r="A9" s="4" t="s">
        <v>281</v>
      </c>
      <c r="B9" s="4">
        <v>6800.0</v>
      </c>
      <c r="C9" s="4">
        <v>9.0</v>
      </c>
      <c r="D9" s="4">
        <v>5.0</v>
      </c>
      <c r="E9" s="24">
        <v>0.56</v>
      </c>
      <c r="F9" s="4">
        <v>0.0</v>
      </c>
      <c r="G9" s="24">
        <v>0.0</v>
      </c>
      <c r="H9" s="4">
        <v>2.0</v>
      </c>
      <c r="I9" s="24">
        <v>0.22</v>
      </c>
      <c r="J9" s="4">
        <v>2.0</v>
      </c>
      <c r="K9" s="24">
        <v>0.22</v>
      </c>
      <c r="L9" s="4">
        <v>3.0</v>
      </c>
      <c r="M9" s="24">
        <v>0.33</v>
      </c>
      <c r="N9" s="4">
        <v>28.0</v>
      </c>
      <c r="O9" s="4">
        <v>70.67</v>
      </c>
      <c r="P9" s="4">
        <v>71.78</v>
      </c>
      <c r="Q9" s="4">
        <v>70.4</v>
      </c>
      <c r="R9" s="4">
        <v>72.4</v>
      </c>
      <c r="S9" s="4">
        <v>71.22</v>
      </c>
      <c r="T9" s="4">
        <v>71.4</v>
      </c>
      <c r="U9" s="4">
        <v>71.29</v>
      </c>
      <c r="V9" s="22">
        <v>1075653.0</v>
      </c>
    </row>
    <row r="10">
      <c r="A10" s="4" t="s">
        <v>215</v>
      </c>
      <c r="B10" s="4">
        <v>7300.0</v>
      </c>
      <c r="C10" s="4">
        <v>6.0</v>
      </c>
      <c r="D10" s="4">
        <v>5.0</v>
      </c>
      <c r="E10" s="24">
        <v>0.83</v>
      </c>
      <c r="F10" s="4">
        <v>0.0</v>
      </c>
      <c r="G10" s="24">
        <v>0.0</v>
      </c>
      <c r="H10" s="4">
        <v>0.0</v>
      </c>
      <c r="I10" s="24">
        <v>0.0</v>
      </c>
      <c r="J10" s="4">
        <v>1.0</v>
      </c>
      <c r="K10" s="24">
        <v>0.17</v>
      </c>
      <c r="L10" s="4">
        <v>2.0</v>
      </c>
      <c r="M10" s="24">
        <v>0.33</v>
      </c>
      <c r="N10" s="4">
        <v>22.0</v>
      </c>
      <c r="O10" s="4">
        <v>72.5</v>
      </c>
      <c r="P10" s="4">
        <v>70.5</v>
      </c>
      <c r="Q10" s="4">
        <v>70.4</v>
      </c>
      <c r="R10" s="4">
        <v>71.8</v>
      </c>
      <c r="S10" s="4">
        <v>71.5</v>
      </c>
      <c r="T10" s="4">
        <v>71.1</v>
      </c>
      <c r="U10" s="4">
        <v>71.32</v>
      </c>
      <c r="V10" s="22">
        <v>387397.0</v>
      </c>
    </row>
    <row r="11">
      <c r="A11" s="4" t="s">
        <v>86</v>
      </c>
      <c r="B11" s="4">
        <v>7700.0</v>
      </c>
      <c r="C11" s="4">
        <v>3.0</v>
      </c>
      <c r="D11" s="4">
        <v>3.0</v>
      </c>
      <c r="E11" s="24">
        <v>1.0</v>
      </c>
      <c r="F11" s="4">
        <v>0.0</v>
      </c>
      <c r="G11" s="24">
        <v>0.0</v>
      </c>
      <c r="H11" s="4">
        <v>0.0</v>
      </c>
      <c r="I11" s="24">
        <v>0.0</v>
      </c>
      <c r="J11" s="4">
        <v>0.0</v>
      </c>
      <c r="K11" s="24">
        <v>0.0</v>
      </c>
      <c r="L11" s="4">
        <v>1.0</v>
      </c>
      <c r="M11" s="24">
        <v>0.33</v>
      </c>
      <c r="N11" s="4">
        <v>12.0</v>
      </c>
      <c r="O11" s="4">
        <v>70.0</v>
      </c>
      <c r="P11" s="4">
        <v>70.33</v>
      </c>
      <c r="Q11" s="4">
        <v>72.0</v>
      </c>
      <c r="R11" s="4">
        <v>73.0</v>
      </c>
      <c r="S11" s="4">
        <v>70.17</v>
      </c>
      <c r="T11" s="4">
        <v>72.5</v>
      </c>
      <c r="U11" s="4">
        <v>71.33</v>
      </c>
      <c r="V11" s="22">
        <v>173398.0</v>
      </c>
    </row>
    <row r="12">
      <c r="A12" s="4" t="s">
        <v>397</v>
      </c>
      <c r="B12" s="4">
        <v>6600.0</v>
      </c>
      <c r="C12" s="4">
        <v>3.0</v>
      </c>
      <c r="D12" s="4">
        <v>3.0</v>
      </c>
      <c r="E12" s="24">
        <v>1.0</v>
      </c>
      <c r="F12" s="4">
        <v>0.0</v>
      </c>
      <c r="G12" s="24">
        <v>0.0</v>
      </c>
      <c r="H12" s="4">
        <v>0.0</v>
      </c>
      <c r="I12" s="24">
        <v>0.0</v>
      </c>
      <c r="J12" s="4">
        <v>1.0</v>
      </c>
      <c r="K12" s="24">
        <v>0.33</v>
      </c>
      <c r="L12" s="4">
        <v>1.0</v>
      </c>
      <c r="M12" s="24">
        <v>0.33</v>
      </c>
      <c r="N12" s="4">
        <v>12.0</v>
      </c>
      <c r="O12" s="4">
        <v>71.67</v>
      </c>
      <c r="P12" s="4">
        <v>70.33</v>
      </c>
      <c r="Q12" s="4">
        <v>70.33</v>
      </c>
      <c r="R12" s="4">
        <v>73.33</v>
      </c>
      <c r="S12" s="4">
        <v>71.0</v>
      </c>
      <c r="T12" s="4">
        <v>71.83</v>
      </c>
      <c r="U12" s="4">
        <v>71.42</v>
      </c>
      <c r="V12" s="22">
        <v>214167.0</v>
      </c>
    </row>
    <row r="13">
      <c r="A13" s="4" t="s">
        <v>392</v>
      </c>
      <c r="B13" s="4">
        <v>6400.0</v>
      </c>
      <c r="C13" s="4">
        <v>3.0</v>
      </c>
      <c r="D13" s="4">
        <v>3.0</v>
      </c>
      <c r="E13" s="24">
        <v>1.0</v>
      </c>
      <c r="F13" s="4">
        <v>0.0</v>
      </c>
      <c r="G13" s="24">
        <v>0.0</v>
      </c>
      <c r="H13" s="4">
        <v>0.0</v>
      </c>
      <c r="I13" s="24">
        <v>0.0</v>
      </c>
      <c r="J13" s="4">
        <v>0.0</v>
      </c>
      <c r="K13" s="24">
        <v>0.0</v>
      </c>
      <c r="L13" s="4">
        <v>2.0</v>
      </c>
      <c r="M13" s="24">
        <v>0.67</v>
      </c>
      <c r="N13" s="4">
        <v>12.0</v>
      </c>
      <c r="O13" s="4">
        <v>72.67</v>
      </c>
      <c r="P13" s="4">
        <v>70.67</v>
      </c>
      <c r="Q13" s="4">
        <v>71.0</v>
      </c>
      <c r="R13" s="4">
        <v>71.33</v>
      </c>
      <c r="S13" s="4">
        <v>71.67</v>
      </c>
      <c r="T13" s="4">
        <v>71.17</v>
      </c>
      <c r="U13" s="4">
        <v>71.42</v>
      </c>
      <c r="V13" s="22">
        <v>200797.0</v>
      </c>
    </row>
    <row r="14">
      <c r="A14" s="4" t="s">
        <v>82</v>
      </c>
      <c r="B14" s="4">
        <v>7300.0</v>
      </c>
      <c r="C14" s="4">
        <v>5.0</v>
      </c>
      <c r="D14" s="4">
        <v>5.0</v>
      </c>
      <c r="E14" s="24">
        <v>1.0</v>
      </c>
      <c r="F14" s="4">
        <v>0.0</v>
      </c>
      <c r="G14" s="24">
        <v>0.0</v>
      </c>
      <c r="H14" s="4">
        <v>0.0</v>
      </c>
      <c r="I14" s="24">
        <v>0.0</v>
      </c>
      <c r="J14" s="4">
        <v>0.0</v>
      </c>
      <c r="K14" s="24">
        <v>0.0</v>
      </c>
      <c r="L14" s="4">
        <v>1.0</v>
      </c>
      <c r="M14" s="24">
        <v>0.2</v>
      </c>
      <c r="N14" s="4">
        <v>20.0</v>
      </c>
      <c r="O14" s="4">
        <v>69.0</v>
      </c>
      <c r="P14" s="4">
        <v>72.8</v>
      </c>
      <c r="Q14" s="4">
        <v>70.8</v>
      </c>
      <c r="R14" s="4">
        <v>73.2</v>
      </c>
      <c r="S14" s="4">
        <v>70.9</v>
      </c>
      <c r="T14" s="4">
        <v>72.0</v>
      </c>
      <c r="U14" s="4">
        <v>71.45</v>
      </c>
      <c r="V14" s="22">
        <v>276932.0</v>
      </c>
    </row>
    <row r="15">
      <c r="A15" s="4" t="s">
        <v>224</v>
      </c>
      <c r="B15" s="4">
        <v>9400.0</v>
      </c>
      <c r="C15" s="4">
        <v>8.0</v>
      </c>
      <c r="D15" s="4">
        <v>7.0</v>
      </c>
      <c r="E15" s="24">
        <v>0.88</v>
      </c>
      <c r="F15" s="4">
        <v>0.0</v>
      </c>
      <c r="G15" s="24">
        <v>0.0</v>
      </c>
      <c r="H15" s="4">
        <v>1.0</v>
      </c>
      <c r="I15" s="24">
        <v>0.13</v>
      </c>
      <c r="J15" s="4">
        <v>1.0</v>
      </c>
      <c r="K15" s="24">
        <v>0.13</v>
      </c>
      <c r="L15" s="4">
        <v>3.0</v>
      </c>
      <c r="M15" s="24">
        <v>0.38</v>
      </c>
      <c r="N15" s="4">
        <v>30.0</v>
      </c>
      <c r="O15" s="4">
        <v>70.88</v>
      </c>
      <c r="P15" s="4">
        <v>71.13</v>
      </c>
      <c r="Q15" s="4">
        <v>72.29</v>
      </c>
      <c r="R15" s="4">
        <v>71.71</v>
      </c>
      <c r="S15" s="4">
        <v>71.0</v>
      </c>
      <c r="T15" s="4">
        <v>72.0</v>
      </c>
      <c r="U15" s="4">
        <v>71.47</v>
      </c>
      <c r="V15" s="22">
        <v>854886.0</v>
      </c>
    </row>
    <row r="16">
      <c r="A16" s="4" t="s">
        <v>216</v>
      </c>
      <c r="B16" s="4">
        <v>7000.0</v>
      </c>
      <c r="C16" s="4">
        <v>14.0</v>
      </c>
      <c r="D16" s="4">
        <v>11.0</v>
      </c>
      <c r="E16" s="24">
        <v>0.79</v>
      </c>
      <c r="F16" s="4">
        <v>1.0</v>
      </c>
      <c r="G16" s="24">
        <v>0.07</v>
      </c>
      <c r="H16" s="4">
        <v>3.0</v>
      </c>
      <c r="I16" s="24">
        <v>0.21</v>
      </c>
      <c r="J16" s="4">
        <v>5.0</v>
      </c>
      <c r="K16" s="24">
        <v>0.36</v>
      </c>
      <c r="L16" s="4">
        <v>6.0</v>
      </c>
      <c r="M16" s="24">
        <v>0.43</v>
      </c>
      <c r="N16" s="4">
        <v>50.0</v>
      </c>
      <c r="O16" s="4">
        <v>71.5</v>
      </c>
      <c r="P16" s="4">
        <v>72.07</v>
      </c>
      <c r="Q16" s="4">
        <v>70.27</v>
      </c>
      <c r="R16" s="4">
        <v>72.0</v>
      </c>
      <c r="S16" s="4">
        <v>71.79</v>
      </c>
      <c r="T16" s="4">
        <v>71.14</v>
      </c>
      <c r="U16" s="4">
        <v>71.5</v>
      </c>
      <c r="V16" s="22">
        <v>2583835.0</v>
      </c>
    </row>
    <row r="17">
      <c r="A17" s="4" t="s">
        <v>369</v>
      </c>
      <c r="B17" s="4">
        <v>6800.0</v>
      </c>
      <c r="C17" s="4">
        <v>3.0</v>
      </c>
      <c r="D17" s="4">
        <v>1.0</v>
      </c>
      <c r="E17" s="24">
        <v>0.33</v>
      </c>
      <c r="F17" s="4">
        <v>0.0</v>
      </c>
      <c r="G17" s="24">
        <v>0.0</v>
      </c>
      <c r="H17" s="4">
        <v>1.0</v>
      </c>
      <c r="I17" s="24">
        <v>0.33</v>
      </c>
      <c r="J17" s="4">
        <v>1.0</v>
      </c>
      <c r="K17" s="24">
        <v>0.33</v>
      </c>
      <c r="L17" s="4">
        <v>1.0</v>
      </c>
      <c r="M17" s="24">
        <v>0.33</v>
      </c>
      <c r="N17" s="4">
        <v>8.0</v>
      </c>
      <c r="O17" s="4">
        <v>71.67</v>
      </c>
      <c r="P17" s="4">
        <v>73.0</v>
      </c>
      <c r="Q17" s="4">
        <v>70.0</v>
      </c>
      <c r="R17" s="4">
        <v>68.0</v>
      </c>
      <c r="S17" s="4">
        <v>72.33</v>
      </c>
      <c r="T17" s="4">
        <v>69.0</v>
      </c>
      <c r="U17" s="4">
        <v>71.5</v>
      </c>
      <c r="V17" s="22">
        <v>624800.0</v>
      </c>
    </row>
    <row r="18">
      <c r="A18" s="4" t="s">
        <v>360</v>
      </c>
      <c r="B18" s="4">
        <v>7300.0</v>
      </c>
      <c r="C18" s="4">
        <v>10.0</v>
      </c>
      <c r="D18" s="4">
        <v>6.0</v>
      </c>
      <c r="E18" s="24">
        <v>0.6</v>
      </c>
      <c r="F18" s="4">
        <v>0.0</v>
      </c>
      <c r="G18" s="24">
        <v>0.0</v>
      </c>
      <c r="H18" s="4">
        <v>1.0</v>
      </c>
      <c r="I18" s="24">
        <v>0.1</v>
      </c>
      <c r="J18" s="4">
        <v>2.0</v>
      </c>
      <c r="K18" s="24">
        <v>0.2</v>
      </c>
      <c r="L18" s="4">
        <v>3.0</v>
      </c>
      <c r="M18" s="24">
        <v>0.3</v>
      </c>
      <c r="N18" s="4">
        <v>32.0</v>
      </c>
      <c r="O18" s="4">
        <v>70.8</v>
      </c>
      <c r="P18" s="4">
        <v>72.1</v>
      </c>
      <c r="Q18" s="4">
        <v>71.83</v>
      </c>
      <c r="R18" s="4">
        <v>71.83</v>
      </c>
      <c r="S18" s="4">
        <v>71.45</v>
      </c>
      <c r="T18" s="4">
        <v>71.83</v>
      </c>
      <c r="U18" s="4">
        <v>71.59</v>
      </c>
      <c r="V18" s="22">
        <v>604233.0</v>
      </c>
    </row>
    <row r="19">
      <c r="A19" s="4" t="s">
        <v>243</v>
      </c>
      <c r="B19" s="4">
        <v>6600.0</v>
      </c>
      <c r="C19" s="4">
        <v>14.0</v>
      </c>
      <c r="D19" s="4">
        <v>9.0</v>
      </c>
      <c r="E19" s="24">
        <v>0.64</v>
      </c>
      <c r="F19" s="4">
        <v>1.0</v>
      </c>
      <c r="G19" s="24">
        <v>0.07</v>
      </c>
      <c r="H19" s="4">
        <v>2.0</v>
      </c>
      <c r="I19" s="24">
        <v>0.14</v>
      </c>
      <c r="J19" s="4">
        <v>5.0</v>
      </c>
      <c r="K19" s="24">
        <v>0.36</v>
      </c>
      <c r="L19" s="4">
        <v>6.0</v>
      </c>
      <c r="M19" s="24">
        <v>0.43</v>
      </c>
      <c r="N19" s="4">
        <v>46.0</v>
      </c>
      <c r="O19" s="4">
        <v>71.21</v>
      </c>
      <c r="P19" s="4">
        <v>71.86</v>
      </c>
      <c r="Q19" s="4">
        <v>71.11</v>
      </c>
      <c r="R19" s="4">
        <v>72.33</v>
      </c>
      <c r="S19" s="4">
        <v>71.54</v>
      </c>
      <c r="T19" s="4">
        <v>71.72</v>
      </c>
      <c r="U19" s="4">
        <v>71.61</v>
      </c>
      <c r="V19" s="22">
        <v>2141493.0</v>
      </c>
    </row>
    <row r="20">
      <c r="A20" s="4" t="s">
        <v>279</v>
      </c>
      <c r="B20" s="4">
        <v>7300.0</v>
      </c>
      <c r="C20" s="4">
        <v>7.0</v>
      </c>
      <c r="D20" s="4">
        <v>3.0</v>
      </c>
      <c r="E20" s="24">
        <v>0.43</v>
      </c>
      <c r="F20" s="4">
        <v>0.0</v>
      </c>
      <c r="G20" s="24">
        <v>0.0</v>
      </c>
      <c r="H20" s="4">
        <v>1.0</v>
      </c>
      <c r="I20" s="24">
        <v>0.14</v>
      </c>
      <c r="J20" s="4">
        <v>1.0</v>
      </c>
      <c r="K20" s="24">
        <v>0.14</v>
      </c>
      <c r="L20" s="4">
        <v>2.0</v>
      </c>
      <c r="M20" s="24">
        <v>0.29</v>
      </c>
      <c r="N20" s="4">
        <v>21.0</v>
      </c>
      <c r="O20" s="4">
        <v>71.86</v>
      </c>
      <c r="P20" s="4">
        <v>71.86</v>
      </c>
      <c r="Q20" s="4">
        <v>70.75</v>
      </c>
      <c r="R20" s="4">
        <v>72.0</v>
      </c>
      <c r="S20" s="4">
        <v>71.86</v>
      </c>
      <c r="T20" s="4">
        <v>71.29</v>
      </c>
      <c r="U20" s="4">
        <v>71.67</v>
      </c>
      <c r="V20" s="22">
        <v>646750.0</v>
      </c>
    </row>
    <row r="21">
      <c r="A21" s="4" t="s">
        <v>318</v>
      </c>
      <c r="B21" s="4">
        <v>7000.0</v>
      </c>
      <c r="C21" s="4">
        <v>6.0</v>
      </c>
      <c r="D21" s="4">
        <v>5.0</v>
      </c>
      <c r="E21" s="24">
        <v>0.83</v>
      </c>
      <c r="F21" s="4">
        <v>0.0</v>
      </c>
      <c r="G21" s="24">
        <v>0.0</v>
      </c>
      <c r="H21" s="4">
        <v>0.0</v>
      </c>
      <c r="I21" s="24">
        <v>0.0</v>
      </c>
      <c r="J21" s="4">
        <v>0.0</v>
      </c>
      <c r="K21" s="24">
        <v>0.0</v>
      </c>
      <c r="L21" s="4">
        <v>2.0</v>
      </c>
      <c r="M21" s="24">
        <v>0.33</v>
      </c>
      <c r="N21" s="4">
        <v>21.0</v>
      </c>
      <c r="O21" s="4">
        <v>70.67</v>
      </c>
      <c r="P21" s="4">
        <v>71.83</v>
      </c>
      <c r="Q21" s="4">
        <v>73.4</v>
      </c>
      <c r="R21" s="4">
        <v>70.75</v>
      </c>
      <c r="S21" s="4">
        <v>71.25</v>
      </c>
      <c r="T21" s="4">
        <v>72.22</v>
      </c>
      <c r="U21" s="4">
        <v>71.67</v>
      </c>
      <c r="V21" s="22">
        <v>321916.0</v>
      </c>
    </row>
    <row r="22">
      <c r="A22" s="4" t="s">
        <v>481</v>
      </c>
      <c r="B22" s="4">
        <v>6600.0</v>
      </c>
      <c r="C22" s="4">
        <v>10.0</v>
      </c>
      <c r="D22" s="4">
        <v>7.0</v>
      </c>
      <c r="E22" s="24">
        <v>0.7</v>
      </c>
      <c r="F22" s="4">
        <v>1.0</v>
      </c>
      <c r="G22" s="24">
        <v>0.1</v>
      </c>
      <c r="H22" s="4">
        <v>1.0</v>
      </c>
      <c r="I22" s="24">
        <v>0.1</v>
      </c>
      <c r="J22" s="4">
        <v>1.0</v>
      </c>
      <c r="K22" s="24">
        <v>0.1</v>
      </c>
      <c r="L22" s="4">
        <v>5.0</v>
      </c>
      <c r="M22" s="24">
        <v>0.5</v>
      </c>
      <c r="N22" s="4">
        <v>34.0</v>
      </c>
      <c r="O22" s="4">
        <v>71.7</v>
      </c>
      <c r="P22" s="4">
        <v>71.5</v>
      </c>
      <c r="Q22" s="4">
        <v>70.57</v>
      </c>
      <c r="R22" s="4">
        <v>73.0</v>
      </c>
      <c r="S22" s="4">
        <v>71.6</v>
      </c>
      <c r="T22" s="4">
        <v>71.79</v>
      </c>
      <c r="U22" s="4">
        <v>71.68</v>
      </c>
      <c r="V22" s="22">
        <v>1369518.0</v>
      </c>
    </row>
    <row r="23">
      <c r="A23" s="4" t="s">
        <v>316</v>
      </c>
      <c r="B23" s="4">
        <v>6700.0</v>
      </c>
      <c r="C23" s="4">
        <v>13.0</v>
      </c>
      <c r="D23" s="4">
        <v>8.0</v>
      </c>
      <c r="E23" s="24">
        <v>0.62</v>
      </c>
      <c r="F23" s="4">
        <v>0.0</v>
      </c>
      <c r="G23" s="24">
        <v>0.0</v>
      </c>
      <c r="H23" s="4">
        <v>1.0</v>
      </c>
      <c r="I23" s="24">
        <v>0.08</v>
      </c>
      <c r="J23" s="4">
        <v>2.0</v>
      </c>
      <c r="K23" s="24">
        <v>0.15</v>
      </c>
      <c r="L23" s="4">
        <v>5.0</v>
      </c>
      <c r="M23" s="24">
        <v>0.38</v>
      </c>
      <c r="N23" s="4">
        <v>42.0</v>
      </c>
      <c r="O23" s="4">
        <v>73.08</v>
      </c>
      <c r="P23" s="4">
        <v>71.38</v>
      </c>
      <c r="Q23" s="4">
        <v>69.63</v>
      </c>
      <c r="R23" s="4">
        <v>72.13</v>
      </c>
      <c r="S23" s="4">
        <v>72.23</v>
      </c>
      <c r="T23" s="4">
        <v>70.88</v>
      </c>
      <c r="U23" s="4">
        <v>71.71</v>
      </c>
      <c r="V23" s="22">
        <v>1200426.0</v>
      </c>
    </row>
    <row r="24">
      <c r="A24" s="4" t="s">
        <v>217</v>
      </c>
      <c r="B24" s="4">
        <v>9000.0</v>
      </c>
      <c r="C24" s="4">
        <v>7.0</v>
      </c>
      <c r="D24" s="4">
        <v>5.0</v>
      </c>
      <c r="E24" s="24">
        <v>0.71</v>
      </c>
      <c r="F24" s="4">
        <v>0.0</v>
      </c>
      <c r="G24" s="24">
        <v>0.0</v>
      </c>
      <c r="H24" s="4">
        <v>2.0</v>
      </c>
      <c r="I24" s="24">
        <v>0.29</v>
      </c>
      <c r="J24" s="4">
        <v>2.0</v>
      </c>
      <c r="K24" s="24">
        <v>0.29</v>
      </c>
      <c r="L24" s="4">
        <v>2.0</v>
      </c>
      <c r="M24" s="24">
        <v>0.29</v>
      </c>
      <c r="N24" s="4">
        <v>24.0</v>
      </c>
      <c r="O24" s="4">
        <v>71.57</v>
      </c>
      <c r="P24" s="4">
        <v>72.43</v>
      </c>
      <c r="Q24" s="4">
        <v>70.8</v>
      </c>
      <c r="R24" s="4">
        <v>72.0</v>
      </c>
      <c r="S24" s="4">
        <v>72.0</v>
      </c>
      <c r="T24" s="4">
        <v>71.4</v>
      </c>
      <c r="U24" s="4">
        <v>71.75</v>
      </c>
      <c r="V24" s="22">
        <v>851397.0</v>
      </c>
    </row>
    <row r="25">
      <c r="A25" s="4" t="s">
        <v>308</v>
      </c>
      <c r="B25" s="4">
        <v>6900.0</v>
      </c>
      <c r="C25" s="4">
        <v>6.0</v>
      </c>
      <c r="D25" s="4">
        <v>5.0</v>
      </c>
      <c r="E25" s="24">
        <v>0.83</v>
      </c>
      <c r="F25" s="4">
        <v>1.0</v>
      </c>
      <c r="G25" s="24">
        <v>0.17</v>
      </c>
      <c r="H25" s="4">
        <v>1.0</v>
      </c>
      <c r="I25" s="24">
        <v>0.17</v>
      </c>
      <c r="J25" s="4">
        <v>2.0</v>
      </c>
      <c r="K25" s="24">
        <v>0.33</v>
      </c>
      <c r="L25" s="4">
        <v>2.0</v>
      </c>
      <c r="M25" s="24">
        <v>0.33</v>
      </c>
      <c r="N25" s="4">
        <v>22.0</v>
      </c>
      <c r="O25" s="4">
        <v>70.33</v>
      </c>
      <c r="P25" s="4">
        <v>71.83</v>
      </c>
      <c r="Q25" s="4">
        <v>73.8</v>
      </c>
      <c r="R25" s="4">
        <v>71.6</v>
      </c>
      <c r="S25" s="4">
        <v>71.08</v>
      </c>
      <c r="T25" s="4">
        <v>72.7</v>
      </c>
      <c r="U25" s="4">
        <v>71.82</v>
      </c>
      <c r="V25" s="22">
        <v>1562326.0</v>
      </c>
    </row>
    <row r="26">
      <c r="A26" s="4" t="s">
        <v>260</v>
      </c>
      <c r="B26" s="4">
        <v>6900.0</v>
      </c>
      <c r="C26" s="4">
        <v>6.0</v>
      </c>
      <c r="D26" s="4">
        <v>4.0</v>
      </c>
      <c r="E26" s="24">
        <v>0.67</v>
      </c>
      <c r="F26" s="4">
        <v>0.0</v>
      </c>
      <c r="G26" s="24">
        <v>0.0</v>
      </c>
      <c r="H26" s="4">
        <v>2.0</v>
      </c>
      <c r="I26" s="24">
        <v>0.33</v>
      </c>
      <c r="J26" s="4">
        <v>2.0</v>
      </c>
      <c r="K26" s="24">
        <v>0.33</v>
      </c>
      <c r="L26" s="4">
        <v>2.0</v>
      </c>
      <c r="M26" s="24">
        <v>0.33</v>
      </c>
      <c r="N26" s="4">
        <v>20.0</v>
      </c>
      <c r="O26" s="4">
        <v>71.67</v>
      </c>
      <c r="P26" s="4">
        <v>73.33</v>
      </c>
      <c r="Q26" s="4">
        <v>71.25</v>
      </c>
      <c r="R26" s="4">
        <v>70.5</v>
      </c>
      <c r="S26" s="4">
        <v>72.5</v>
      </c>
      <c r="T26" s="4">
        <v>70.88</v>
      </c>
      <c r="U26" s="4">
        <v>71.85</v>
      </c>
      <c r="V26" s="22">
        <v>573419.0</v>
      </c>
    </row>
    <row r="27">
      <c r="A27" s="4" t="s">
        <v>323</v>
      </c>
      <c r="B27" s="4">
        <v>7400.0</v>
      </c>
      <c r="C27" s="4">
        <v>11.0</v>
      </c>
      <c r="D27" s="4">
        <v>7.0</v>
      </c>
      <c r="E27" s="24">
        <v>0.64</v>
      </c>
      <c r="F27" s="4">
        <v>1.0</v>
      </c>
      <c r="G27" s="24">
        <v>0.09</v>
      </c>
      <c r="H27" s="4">
        <v>1.0</v>
      </c>
      <c r="I27" s="24">
        <v>0.09</v>
      </c>
      <c r="J27" s="4">
        <v>2.0</v>
      </c>
      <c r="K27" s="24">
        <v>0.18</v>
      </c>
      <c r="L27" s="4">
        <v>3.0</v>
      </c>
      <c r="M27" s="24">
        <v>0.27</v>
      </c>
      <c r="N27" s="4">
        <v>35.0</v>
      </c>
      <c r="O27" s="4">
        <v>72.36</v>
      </c>
      <c r="P27" s="4">
        <v>72.1</v>
      </c>
      <c r="Q27" s="4">
        <v>69.57</v>
      </c>
      <c r="R27" s="4">
        <v>73.0</v>
      </c>
      <c r="S27" s="4">
        <v>72.24</v>
      </c>
      <c r="T27" s="4">
        <v>71.29</v>
      </c>
      <c r="U27" s="4">
        <v>71.86</v>
      </c>
      <c r="V27" s="22">
        <v>1577235.0</v>
      </c>
    </row>
    <row r="28">
      <c r="A28" s="4" t="s">
        <v>92</v>
      </c>
      <c r="B28" s="4">
        <v>7100.0</v>
      </c>
      <c r="C28" s="4">
        <v>5.0</v>
      </c>
      <c r="D28" s="4">
        <v>3.0</v>
      </c>
      <c r="E28" s="24">
        <v>0.6</v>
      </c>
      <c r="F28" s="4">
        <v>0.0</v>
      </c>
      <c r="G28" s="24">
        <v>0.0</v>
      </c>
      <c r="H28" s="4">
        <v>0.0</v>
      </c>
      <c r="I28" s="24">
        <v>0.0</v>
      </c>
      <c r="J28" s="4">
        <v>1.0</v>
      </c>
      <c r="K28" s="24">
        <v>0.2</v>
      </c>
      <c r="L28" s="4">
        <v>1.0</v>
      </c>
      <c r="M28" s="24">
        <v>0.2</v>
      </c>
      <c r="N28" s="4">
        <v>16.0</v>
      </c>
      <c r="O28" s="4">
        <v>72.6</v>
      </c>
      <c r="P28" s="4">
        <v>71.8</v>
      </c>
      <c r="Q28" s="4">
        <v>72.33</v>
      </c>
      <c r="R28" s="4">
        <v>70.33</v>
      </c>
      <c r="S28" s="4">
        <v>72.2</v>
      </c>
      <c r="T28" s="4">
        <v>71.33</v>
      </c>
      <c r="U28" s="4">
        <v>71.88</v>
      </c>
      <c r="V28" s="22">
        <v>251967.0</v>
      </c>
    </row>
    <row r="29">
      <c r="A29" s="4" t="s">
        <v>180</v>
      </c>
      <c r="B29" s="4">
        <v>6800.0</v>
      </c>
      <c r="C29" s="4">
        <v>3.0</v>
      </c>
      <c r="D29" s="4">
        <v>1.0</v>
      </c>
      <c r="E29" s="24">
        <v>0.33</v>
      </c>
      <c r="F29" s="4">
        <v>0.0</v>
      </c>
      <c r="G29" s="24">
        <v>0.0</v>
      </c>
      <c r="H29" s="4">
        <v>1.0</v>
      </c>
      <c r="I29" s="24">
        <v>0.33</v>
      </c>
      <c r="J29" s="4">
        <v>1.0</v>
      </c>
      <c r="K29" s="24">
        <v>0.33</v>
      </c>
      <c r="L29" s="4">
        <v>1.0</v>
      </c>
      <c r="M29" s="24">
        <v>0.33</v>
      </c>
      <c r="N29" s="4">
        <v>8.0</v>
      </c>
      <c r="O29" s="4">
        <v>75.0</v>
      </c>
      <c r="P29" s="4">
        <v>71.67</v>
      </c>
      <c r="Q29" s="4">
        <v>66.0</v>
      </c>
      <c r="R29" s="4">
        <v>69.0</v>
      </c>
      <c r="S29" s="4">
        <v>73.33</v>
      </c>
      <c r="T29" s="4">
        <v>67.5</v>
      </c>
      <c r="U29" s="4">
        <v>71.88</v>
      </c>
      <c r="V29" s="22">
        <v>680400.0</v>
      </c>
    </row>
    <row r="30">
      <c r="A30" s="4" t="s">
        <v>179</v>
      </c>
      <c r="B30" s="4">
        <v>6700.0</v>
      </c>
      <c r="C30" s="4">
        <v>6.0</v>
      </c>
      <c r="D30" s="4">
        <v>6.0</v>
      </c>
      <c r="E30" s="24">
        <v>1.0</v>
      </c>
      <c r="F30" s="4">
        <v>0.0</v>
      </c>
      <c r="G30" s="24">
        <v>0.0</v>
      </c>
      <c r="H30" s="4">
        <v>1.0</v>
      </c>
      <c r="I30" s="24">
        <v>0.17</v>
      </c>
      <c r="J30" s="4">
        <v>1.0</v>
      </c>
      <c r="K30" s="24">
        <v>0.17</v>
      </c>
      <c r="L30" s="4">
        <v>3.0</v>
      </c>
      <c r="M30" s="24">
        <v>0.5</v>
      </c>
      <c r="N30" s="4">
        <v>24.0</v>
      </c>
      <c r="O30" s="4">
        <v>70.83</v>
      </c>
      <c r="P30" s="4">
        <v>72.17</v>
      </c>
      <c r="Q30" s="4">
        <v>70.83</v>
      </c>
      <c r="R30" s="4">
        <v>73.67</v>
      </c>
      <c r="S30" s="4">
        <v>71.5</v>
      </c>
      <c r="T30" s="4">
        <v>72.25</v>
      </c>
      <c r="U30" s="4">
        <v>71.88</v>
      </c>
      <c r="V30" s="22">
        <v>485820.0</v>
      </c>
    </row>
    <row r="31">
      <c r="A31" s="4" t="s">
        <v>262</v>
      </c>
      <c r="B31" s="4">
        <v>6600.0</v>
      </c>
      <c r="C31" s="4">
        <v>3.0</v>
      </c>
      <c r="D31" s="4">
        <v>1.0</v>
      </c>
      <c r="E31" s="24">
        <v>0.33</v>
      </c>
      <c r="F31" s="4">
        <v>0.0</v>
      </c>
      <c r="G31" s="24">
        <v>0.0</v>
      </c>
      <c r="H31" s="4">
        <v>0.0</v>
      </c>
      <c r="I31" s="24">
        <v>0.0</v>
      </c>
      <c r="J31" s="4">
        <v>0.0</v>
      </c>
      <c r="K31" s="24">
        <v>0.0</v>
      </c>
      <c r="L31" s="4">
        <v>0.0</v>
      </c>
      <c r="M31" s="24">
        <v>0.0</v>
      </c>
      <c r="N31" s="4">
        <v>8.0</v>
      </c>
      <c r="O31" s="4">
        <v>73.67</v>
      </c>
      <c r="P31" s="4">
        <v>71.0</v>
      </c>
      <c r="Q31" s="4">
        <v>70.0</v>
      </c>
      <c r="R31" s="4">
        <v>71.0</v>
      </c>
      <c r="S31" s="4">
        <v>72.33</v>
      </c>
      <c r="T31" s="4">
        <v>70.5</v>
      </c>
      <c r="U31" s="4">
        <v>71.88</v>
      </c>
      <c r="V31" s="22">
        <v>47125.0</v>
      </c>
    </row>
    <row r="32">
      <c r="A32" s="4" t="s">
        <v>135</v>
      </c>
      <c r="B32" s="4">
        <v>8600.0</v>
      </c>
      <c r="C32" s="4">
        <v>9.0</v>
      </c>
      <c r="D32" s="4">
        <v>6.0</v>
      </c>
      <c r="E32" s="24">
        <v>0.67</v>
      </c>
      <c r="F32" s="4">
        <v>0.0</v>
      </c>
      <c r="G32" s="24">
        <v>0.0</v>
      </c>
      <c r="H32" s="4">
        <v>1.0</v>
      </c>
      <c r="I32" s="24">
        <v>0.11</v>
      </c>
      <c r="J32" s="4">
        <v>2.0</v>
      </c>
      <c r="K32" s="24">
        <v>0.22</v>
      </c>
      <c r="L32" s="4">
        <v>5.0</v>
      </c>
      <c r="M32" s="24">
        <v>0.56</v>
      </c>
      <c r="N32" s="4">
        <v>30.0</v>
      </c>
      <c r="O32" s="4">
        <v>73.56</v>
      </c>
      <c r="P32" s="4">
        <v>72.11</v>
      </c>
      <c r="Q32" s="4">
        <v>69.67</v>
      </c>
      <c r="R32" s="4">
        <v>71.33</v>
      </c>
      <c r="S32" s="4">
        <v>72.83</v>
      </c>
      <c r="T32" s="4">
        <v>70.5</v>
      </c>
      <c r="U32" s="4">
        <v>71.9</v>
      </c>
      <c r="V32" s="22">
        <v>871308.0</v>
      </c>
    </row>
    <row r="33">
      <c r="A33" s="4" t="s">
        <v>320</v>
      </c>
      <c r="B33" s="4">
        <v>6900.0</v>
      </c>
      <c r="C33" s="4">
        <v>9.0</v>
      </c>
      <c r="D33" s="4">
        <v>5.0</v>
      </c>
      <c r="E33" s="24">
        <v>0.56</v>
      </c>
      <c r="F33" s="4">
        <v>0.0</v>
      </c>
      <c r="G33" s="24">
        <v>0.0</v>
      </c>
      <c r="H33" s="4">
        <v>1.0</v>
      </c>
      <c r="I33" s="24">
        <v>0.11</v>
      </c>
      <c r="J33" s="4">
        <v>1.0</v>
      </c>
      <c r="K33" s="24">
        <v>0.11</v>
      </c>
      <c r="L33" s="4">
        <v>3.0</v>
      </c>
      <c r="M33" s="24">
        <v>0.33</v>
      </c>
      <c r="N33" s="4">
        <v>26.0</v>
      </c>
      <c r="O33" s="4">
        <v>72.89</v>
      </c>
      <c r="P33" s="4">
        <v>72.0</v>
      </c>
      <c r="Q33" s="4">
        <v>71.2</v>
      </c>
      <c r="R33" s="4">
        <v>71.25</v>
      </c>
      <c r="S33" s="4">
        <v>72.47</v>
      </c>
      <c r="T33" s="4">
        <v>71.22</v>
      </c>
      <c r="U33" s="4">
        <v>72.04</v>
      </c>
      <c r="V33" s="22">
        <v>496682.0</v>
      </c>
    </row>
    <row r="34">
      <c r="A34" s="4" t="s">
        <v>255</v>
      </c>
      <c r="B34" s="4">
        <v>6600.0</v>
      </c>
      <c r="C34" s="4">
        <v>9.0</v>
      </c>
      <c r="D34" s="4">
        <v>6.0</v>
      </c>
      <c r="E34" s="24">
        <v>0.67</v>
      </c>
      <c r="F34" s="4">
        <v>0.0</v>
      </c>
      <c r="G34" s="24">
        <v>0.0</v>
      </c>
      <c r="H34" s="4">
        <v>0.0</v>
      </c>
      <c r="I34" s="24">
        <v>0.0</v>
      </c>
      <c r="J34" s="4">
        <v>0.0</v>
      </c>
      <c r="K34" s="24">
        <v>0.0</v>
      </c>
      <c r="L34" s="4">
        <v>0.0</v>
      </c>
      <c r="M34" s="24">
        <v>0.0</v>
      </c>
      <c r="N34" s="4">
        <v>30.0</v>
      </c>
      <c r="O34" s="4">
        <v>72.11</v>
      </c>
      <c r="P34" s="4">
        <v>71.78</v>
      </c>
      <c r="Q34" s="4">
        <v>72.17</v>
      </c>
      <c r="R34" s="4">
        <v>72.33</v>
      </c>
      <c r="S34" s="4">
        <v>71.94</v>
      </c>
      <c r="T34" s="4">
        <v>72.25</v>
      </c>
      <c r="U34" s="4">
        <v>72.07</v>
      </c>
      <c r="V34" s="22">
        <v>160245.0</v>
      </c>
    </row>
    <row r="35">
      <c r="A35" s="4" t="s">
        <v>227</v>
      </c>
      <c r="B35" s="4">
        <v>7000.0</v>
      </c>
      <c r="C35" s="4">
        <v>6.0</v>
      </c>
      <c r="D35" s="4">
        <v>2.0</v>
      </c>
      <c r="E35" s="24">
        <v>0.33</v>
      </c>
      <c r="F35" s="4">
        <v>0.0</v>
      </c>
      <c r="G35" s="24">
        <v>0.0</v>
      </c>
      <c r="H35" s="4">
        <v>0.0</v>
      </c>
      <c r="I35" s="24">
        <v>0.0</v>
      </c>
      <c r="J35" s="4">
        <v>1.0</v>
      </c>
      <c r="K35" s="24">
        <v>0.17</v>
      </c>
      <c r="L35" s="4">
        <v>1.0</v>
      </c>
      <c r="M35" s="24">
        <v>0.17</v>
      </c>
      <c r="N35" s="4">
        <v>16.0</v>
      </c>
      <c r="O35" s="4">
        <v>73.67</v>
      </c>
      <c r="P35" s="4">
        <v>71.5</v>
      </c>
      <c r="Q35" s="4">
        <v>69.5</v>
      </c>
      <c r="R35" s="4">
        <v>72.0</v>
      </c>
      <c r="S35" s="4">
        <v>72.58</v>
      </c>
      <c r="T35" s="4">
        <v>70.75</v>
      </c>
      <c r="U35" s="4">
        <v>72.13</v>
      </c>
      <c r="V35" s="22">
        <v>267465.0</v>
      </c>
    </row>
    <row r="36">
      <c r="A36" s="4" t="s">
        <v>20</v>
      </c>
      <c r="B36" s="4">
        <v>11400.0</v>
      </c>
      <c r="C36" s="4">
        <v>4.0</v>
      </c>
      <c r="D36" s="4">
        <v>2.0</v>
      </c>
      <c r="E36" s="24">
        <v>0.5</v>
      </c>
      <c r="F36" s="4">
        <v>0.0</v>
      </c>
      <c r="G36" s="24">
        <v>0.0</v>
      </c>
      <c r="H36" s="4">
        <v>1.0</v>
      </c>
      <c r="I36" s="24">
        <v>0.25</v>
      </c>
      <c r="J36" s="4">
        <v>1.0</v>
      </c>
      <c r="K36" s="24">
        <v>0.25</v>
      </c>
      <c r="L36" s="4">
        <v>1.0</v>
      </c>
      <c r="M36" s="24">
        <v>0.25</v>
      </c>
      <c r="N36" s="4">
        <v>12.0</v>
      </c>
      <c r="O36" s="4">
        <v>73.25</v>
      </c>
      <c r="P36" s="4">
        <v>72.5</v>
      </c>
      <c r="Q36" s="4">
        <v>69.5</v>
      </c>
      <c r="R36" s="4">
        <v>72.0</v>
      </c>
      <c r="S36" s="4">
        <v>72.88</v>
      </c>
      <c r="T36" s="4">
        <v>70.75</v>
      </c>
      <c r="U36" s="4">
        <v>72.17</v>
      </c>
      <c r="V36" s="22">
        <v>698711.0</v>
      </c>
    </row>
    <row r="37">
      <c r="A37" s="4" t="s">
        <v>354</v>
      </c>
      <c r="B37" s="4">
        <v>6400.0</v>
      </c>
      <c r="C37" s="4">
        <v>12.0</v>
      </c>
      <c r="D37" s="4">
        <v>8.0</v>
      </c>
      <c r="E37" s="24">
        <v>0.67</v>
      </c>
      <c r="F37" s="4">
        <v>0.0</v>
      </c>
      <c r="G37" s="24">
        <v>0.0</v>
      </c>
      <c r="H37" s="4">
        <v>0.0</v>
      </c>
      <c r="I37" s="24">
        <v>0.0</v>
      </c>
      <c r="J37" s="4">
        <v>0.0</v>
      </c>
      <c r="K37" s="24">
        <v>0.0</v>
      </c>
      <c r="L37" s="4">
        <v>5.0</v>
      </c>
      <c r="M37" s="24">
        <v>0.42</v>
      </c>
      <c r="N37" s="4">
        <v>40.0</v>
      </c>
      <c r="O37" s="4">
        <v>73.0</v>
      </c>
      <c r="P37" s="4">
        <v>71.5</v>
      </c>
      <c r="Q37" s="4">
        <v>70.75</v>
      </c>
      <c r="R37" s="4">
        <v>73.38</v>
      </c>
      <c r="S37" s="4">
        <v>72.25</v>
      </c>
      <c r="T37" s="4">
        <v>72.06</v>
      </c>
      <c r="U37" s="4">
        <v>72.18</v>
      </c>
      <c r="V37" s="22">
        <v>471579.0</v>
      </c>
    </row>
    <row r="38">
      <c r="A38" s="4" t="s">
        <v>231</v>
      </c>
      <c r="B38" s="4">
        <v>7000.0</v>
      </c>
      <c r="C38" s="4">
        <v>5.0</v>
      </c>
      <c r="D38" s="4">
        <v>3.0</v>
      </c>
      <c r="E38" s="24">
        <v>0.6</v>
      </c>
      <c r="F38" s="4">
        <v>0.0</v>
      </c>
      <c r="G38" s="24">
        <v>0.0</v>
      </c>
      <c r="H38" s="4">
        <v>1.0</v>
      </c>
      <c r="I38" s="24">
        <v>0.2</v>
      </c>
      <c r="J38" s="4">
        <v>1.0</v>
      </c>
      <c r="K38" s="24">
        <v>0.2</v>
      </c>
      <c r="L38" s="4">
        <v>2.0</v>
      </c>
      <c r="M38" s="24">
        <v>0.4</v>
      </c>
      <c r="N38" s="4">
        <v>16.0</v>
      </c>
      <c r="O38" s="4">
        <v>72.4</v>
      </c>
      <c r="P38" s="4">
        <v>72.4</v>
      </c>
      <c r="Q38" s="4">
        <v>73.67</v>
      </c>
      <c r="R38" s="4">
        <v>70.0</v>
      </c>
      <c r="S38" s="4">
        <v>72.4</v>
      </c>
      <c r="T38" s="4">
        <v>71.83</v>
      </c>
      <c r="U38" s="4">
        <v>72.19</v>
      </c>
      <c r="V38" s="22">
        <v>274366.0</v>
      </c>
    </row>
    <row r="39">
      <c r="A39" s="4" t="s">
        <v>165</v>
      </c>
      <c r="B39" s="4">
        <v>6400.0</v>
      </c>
      <c r="C39" s="4">
        <v>14.0</v>
      </c>
      <c r="D39" s="4">
        <v>10.0</v>
      </c>
      <c r="E39" s="24">
        <v>0.71</v>
      </c>
      <c r="F39" s="4">
        <v>0.0</v>
      </c>
      <c r="G39" s="24">
        <v>0.0</v>
      </c>
      <c r="H39" s="4">
        <v>0.0</v>
      </c>
      <c r="I39" s="24">
        <v>0.0</v>
      </c>
      <c r="J39" s="4">
        <v>2.0</v>
      </c>
      <c r="K39" s="24">
        <v>0.14</v>
      </c>
      <c r="L39" s="4">
        <v>5.0</v>
      </c>
      <c r="M39" s="24">
        <v>0.36</v>
      </c>
      <c r="N39" s="4">
        <v>48.0</v>
      </c>
      <c r="O39" s="4">
        <v>73.14</v>
      </c>
      <c r="P39" s="4">
        <v>72.14</v>
      </c>
      <c r="Q39" s="4">
        <v>71.8</v>
      </c>
      <c r="R39" s="4">
        <v>71.3</v>
      </c>
      <c r="S39" s="4">
        <v>72.64</v>
      </c>
      <c r="T39" s="4">
        <v>71.55</v>
      </c>
      <c r="U39" s="4">
        <v>72.19</v>
      </c>
      <c r="V39" s="22">
        <v>595694.0</v>
      </c>
    </row>
    <row r="40">
      <c r="A40" s="4" t="s">
        <v>107</v>
      </c>
      <c r="B40" s="4">
        <v>8100.0</v>
      </c>
      <c r="C40" s="4">
        <v>3.0</v>
      </c>
      <c r="D40" s="4">
        <v>2.0</v>
      </c>
      <c r="E40" s="24">
        <v>0.67</v>
      </c>
      <c r="F40" s="4">
        <v>0.0</v>
      </c>
      <c r="G40" s="24">
        <v>0.0</v>
      </c>
      <c r="H40" s="4">
        <v>0.0</v>
      </c>
      <c r="I40" s="24">
        <v>0.0</v>
      </c>
      <c r="J40" s="4">
        <v>0.0</v>
      </c>
      <c r="K40" s="24">
        <v>0.0</v>
      </c>
      <c r="L40" s="4">
        <v>0.0</v>
      </c>
      <c r="M40" s="24">
        <v>0.0</v>
      </c>
      <c r="N40" s="4">
        <v>10.0</v>
      </c>
      <c r="O40" s="4">
        <v>73.67</v>
      </c>
      <c r="P40" s="4">
        <v>71.0</v>
      </c>
      <c r="Q40" s="4">
        <v>72.5</v>
      </c>
      <c r="R40" s="4">
        <v>71.5</v>
      </c>
      <c r="S40" s="4">
        <v>72.33</v>
      </c>
      <c r="T40" s="4">
        <v>72.0</v>
      </c>
      <c r="U40" s="4">
        <v>72.2</v>
      </c>
      <c r="V40" s="22">
        <v>29612.0</v>
      </c>
    </row>
    <row r="41">
      <c r="A41" s="4" t="s">
        <v>181</v>
      </c>
      <c r="B41" s="4">
        <v>6800.0</v>
      </c>
      <c r="C41" s="4">
        <v>3.0</v>
      </c>
      <c r="D41" s="4">
        <v>2.0</v>
      </c>
      <c r="E41" s="24">
        <v>0.67</v>
      </c>
      <c r="F41" s="4">
        <v>0.0</v>
      </c>
      <c r="G41" s="24">
        <v>0.0</v>
      </c>
      <c r="H41" s="4">
        <v>0.0</v>
      </c>
      <c r="I41" s="24">
        <v>0.0</v>
      </c>
      <c r="J41" s="4">
        <v>0.0</v>
      </c>
      <c r="K41" s="24">
        <v>0.0</v>
      </c>
      <c r="L41" s="4">
        <v>1.0</v>
      </c>
      <c r="M41" s="24">
        <v>0.33</v>
      </c>
      <c r="N41" s="4">
        <v>10.0</v>
      </c>
      <c r="O41" s="4">
        <v>71.33</v>
      </c>
      <c r="P41" s="4">
        <v>74.0</v>
      </c>
      <c r="Q41" s="4">
        <v>72.5</v>
      </c>
      <c r="R41" s="4">
        <v>70.5</v>
      </c>
      <c r="S41" s="4">
        <v>72.67</v>
      </c>
      <c r="T41" s="4">
        <v>71.5</v>
      </c>
      <c r="U41" s="4">
        <v>72.2</v>
      </c>
      <c r="V41" s="22">
        <v>114464.0</v>
      </c>
    </row>
    <row r="42">
      <c r="A42" s="4" t="s">
        <v>195</v>
      </c>
      <c r="B42" s="4">
        <v>6800.0</v>
      </c>
      <c r="C42" s="4">
        <v>14.0</v>
      </c>
      <c r="D42" s="4">
        <v>7.0</v>
      </c>
      <c r="E42" s="24">
        <v>0.5</v>
      </c>
      <c r="F42" s="4">
        <v>0.0</v>
      </c>
      <c r="G42" s="24">
        <v>0.0</v>
      </c>
      <c r="H42" s="4">
        <v>2.0</v>
      </c>
      <c r="I42" s="24">
        <v>0.14</v>
      </c>
      <c r="J42" s="4">
        <v>2.0</v>
      </c>
      <c r="K42" s="24">
        <v>0.14</v>
      </c>
      <c r="L42" s="4">
        <v>4.0</v>
      </c>
      <c r="M42" s="24">
        <v>0.29</v>
      </c>
      <c r="N42" s="4">
        <v>42.0</v>
      </c>
      <c r="O42" s="4">
        <v>72.79</v>
      </c>
      <c r="P42" s="4">
        <v>72.21</v>
      </c>
      <c r="Q42" s="4">
        <v>71.14</v>
      </c>
      <c r="R42" s="4">
        <v>72.14</v>
      </c>
      <c r="S42" s="4">
        <v>72.5</v>
      </c>
      <c r="T42" s="4">
        <v>71.64</v>
      </c>
      <c r="U42" s="4">
        <v>72.21</v>
      </c>
      <c r="V42" s="22">
        <v>777407.0</v>
      </c>
    </row>
    <row r="43">
      <c r="A43" s="4" t="s">
        <v>192</v>
      </c>
      <c r="B43" s="4">
        <v>6600.0</v>
      </c>
      <c r="C43" s="4">
        <v>5.0</v>
      </c>
      <c r="D43" s="4">
        <v>2.0</v>
      </c>
      <c r="E43" s="24">
        <v>0.4</v>
      </c>
      <c r="F43" s="4">
        <v>0.0</v>
      </c>
      <c r="G43" s="24">
        <v>0.0</v>
      </c>
      <c r="H43" s="4">
        <v>0.0</v>
      </c>
      <c r="I43" s="24">
        <v>0.0</v>
      </c>
      <c r="J43" s="4">
        <v>0.0</v>
      </c>
      <c r="K43" s="24">
        <v>0.0</v>
      </c>
      <c r="L43" s="4">
        <v>2.0</v>
      </c>
      <c r="M43" s="24">
        <v>0.4</v>
      </c>
      <c r="N43" s="4">
        <v>14.0</v>
      </c>
      <c r="O43" s="4">
        <v>73.0</v>
      </c>
      <c r="P43" s="4">
        <v>72.0</v>
      </c>
      <c r="Q43" s="4">
        <v>73.0</v>
      </c>
      <c r="R43" s="4">
        <v>70.0</v>
      </c>
      <c r="S43" s="4">
        <v>72.5</v>
      </c>
      <c r="T43" s="4">
        <v>71.5</v>
      </c>
      <c r="U43" s="4">
        <v>72.21</v>
      </c>
      <c r="V43" s="22">
        <v>190026.0</v>
      </c>
    </row>
    <row r="44">
      <c r="A44" s="4" t="s">
        <v>240</v>
      </c>
      <c r="B44" s="4">
        <v>6500.0</v>
      </c>
      <c r="C44" s="4">
        <v>5.0</v>
      </c>
      <c r="D44" s="4">
        <v>3.0</v>
      </c>
      <c r="E44" s="24">
        <v>0.6</v>
      </c>
      <c r="F44" s="4">
        <v>0.0</v>
      </c>
      <c r="G44" s="24">
        <v>0.0</v>
      </c>
      <c r="H44" s="4">
        <v>0.0</v>
      </c>
      <c r="I44" s="24">
        <v>0.0</v>
      </c>
      <c r="J44" s="4">
        <v>0.0</v>
      </c>
      <c r="K44" s="24">
        <v>0.0</v>
      </c>
      <c r="L44" s="4">
        <v>1.0</v>
      </c>
      <c r="M44" s="24">
        <v>0.2</v>
      </c>
      <c r="N44" s="4">
        <v>16.0</v>
      </c>
      <c r="O44" s="4">
        <v>72.4</v>
      </c>
      <c r="P44" s="4">
        <v>72.2</v>
      </c>
      <c r="Q44" s="4">
        <v>70.0</v>
      </c>
      <c r="R44" s="4">
        <v>74.33</v>
      </c>
      <c r="S44" s="4">
        <v>72.3</v>
      </c>
      <c r="T44" s="4">
        <v>72.17</v>
      </c>
      <c r="U44" s="4">
        <v>72.25</v>
      </c>
      <c r="V44" s="22">
        <v>180823.0</v>
      </c>
    </row>
    <row r="45">
      <c r="A45" s="4" t="s">
        <v>153</v>
      </c>
      <c r="B45" s="4">
        <v>7800.0</v>
      </c>
      <c r="C45" s="4">
        <v>4.0</v>
      </c>
      <c r="D45" s="4">
        <v>2.0</v>
      </c>
      <c r="E45" s="24">
        <v>0.5</v>
      </c>
      <c r="F45" s="4">
        <v>0.0</v>
      </c>
      <c r="G45" s="24">
        <v>0.0</v>
      </c>
      <c r="H45" s="4">
        <v>0.0</v>
      </c>
      <c r="I45" s="24">
        <v>0.0</v>
      </c>
      <c r="J45" s="4">
        <v>0.0</v>
      </c>
      <c r="K45" s="24">
        <v>0.0</v>
      </c>
      <c r="L45" s="4">
        <v>1.0</v>
      </c>
      <c r="M45" s="24">
        <v>0.25</v>
      </c>
      <c r="N45" s="4">
        <v>12.0</v>
      </c>
      <c r="O45" s="4">
        <v>72.75</v>
      </c>
      <c r="P45" s="4">
        <v>72.5</v>
      </c>
      <c r="Q45" s="4">
        <v>71.0</v>
      </c>
      <c r="R45" s="4">
        <v>72.5</v>
      </c>
      <c r="S45" s="4">
        <v>72.63</v>
      </c>
      <c r="T45" s="4">
        <v>71.75</v>
      </c>
      <c r="U45" s="4">
        <v>72.33</v>
      </c>
      <c r="V45" s="22">
        <v>165142.0</v>
      </c>
    </row>
    <row r="46">
      <c r="A46" s="4" t="s">
        <v>280</v>
      </c>
      <c r="B46" s="4">
        <v>6800.0</v>
      </c>
      <c r="C46" s="4">
        <v>12.0</v>
      </c>
      <c r="D46" s="4">
        <v>9.0</v>
      </c>
      <c r="E46" s="24">
        <v>0.75</v>
      </c>
      <c r="F46" s="4">
        <v>0.0</v>
      </c>
      <c r="G46" s="24">
        <v>0.0</v>
      </c>
      <c r="H46" s="4">
        <v>0.0</v>
      </c>
      <c r="I46" s="24">
        <v>0.0</v>
      </c>
      <c r="J46" s="4">
        <v>1.0</v>
      </c>
      <c r="K46" s="24">
        <v>0.08</v>
      </c>
      <c r="L46" s="4">
        <v>5.0</v>
      </c>
      <c r="M46" s="24">
        <v>0.42</v>
      </c>
      <c r="N46" s="4">
        <v>42.0</v>
      </c>
      <c r="O46" s="4">
        <v>71.5</v>
      </c>
      <c r="P46" s="4">
        <v>72.83</v>
      </c>
      <c r="Q46" s="4">
        <v>71.78</v>
      </c>
      <c r="R46" s="4">
        <v>73.33</v>
      </c>
      <c r="S46" s="4">
        <v>72.17</v>
      </c>
      <c r="T46" s="4">
        <v>72.56</v>
      </c>
      <c r="U46" s="4">
        <v>72.33</v>
      </c>
      <c r="V46" s="22">
        <v>660936.0</v>
      </c>
    </row>
    <row r="47">
      <c r="A47" s="4" t="s">
        <v>309</v>
      </c>
      <c r="B47" s="4">
        <v>6600.0</v>
      </c>
      <c r="C47" s="4">
        <v>3.0</v>
      </c>
      <c r="D47" s="4">
        <v>2.0</v>
      </c>
      <c r="E47" s="24">
        <v>0.67</v>
      </c>
      <c r="F47" s="4">
        <v>0.0</v>
      </c>
      <c r="G47" s="24">
        <v>0.0</v>
      </c>
      <c r="H47" s="4">
        <v>0.0</v>
      </c>
      <c r="I47" s="24">
        <v>0.0</v>
      </c>
      <c r="J47" s="4">
        <v>0.0</v>
      </c>
      <c r="K47" s="24">
        <v>0.0</v>
      </c>
      <c r="L47" s="4">
        <v>0.0</v>
      </c>
      <c r="M47" s="24">
        <v>0.0</v>
      </c>
      <c r="N47" s="4">
        <v>10.0</v>
      </c>
      <c r="O47" s="4">
        <v>71.67</v>
      </c>
      <c r="P47" s="4">
        <v>73.0</v>
      </c>
      <c r="Q47" s="4">
        <v>71.5</v>
      </c>
      <c r="R47" s="4">
        <v>73.5</v>
      </c>
      <c r="S47" s="4">
        <v>72.33</v>
      </c>
      <c r="T47" s="4">
        <v>72.5</v>
      </c>
      <c r="U47" s="4">
        <v>72.4</v>
      </c>
      <c r="V47" s="22">
        <v>57790.0</v>
      </c>
    </row>
    <row r="48">
      <c r="A48" s="4" t="s">
        <v>384</v>
      </c>
      <c r="B48" s="4">
        <v>6500.0</v>
      </c>
      <c r="C48" s="4">
        <v>8.0</v>
      </c>
      <c r="D48" s="4">
        <v>6.0</v>
      </c>
      <c r="E48" s="24">
        <v>0.75</v>
      </c>
      <c r="F48" s="4">
        <v>0.0</v>
      </c>
      <c r="G48" s="24">
        <v>0.0</v>
      </c>
      <c r="H48" s="4">
        <v>0.0</v>
      </c>
      <c r="I48" s="24">
        <v>0.0</v>
      </c>
      <c r="J48" s="4">
        <v>1.0</v>
      </c>
      <c r="K48" s="24">
        <v>0.13</v>
      </c>
      <c r="L48" s="4">
        <v>2.0</v>
      </c>
      <c r="M48" s="24">
        <v>0.25</v>
      </c>
      <c r="N48" s="4">
        <v>28.0</v>
      </c>
      <c r="O48" s="4">
        <v>71.25</v>
      </c>
      <c r="P48" s="4">
        <v>72.75</v>
      </c>
      <c r="Q48" s="4">
        <v>73.0</v>
      </c>
      <c r="R48" s="4">
        <v>73.33</v>
      </c>
      <c r="S48" s="4">
        <v>72.0</v>
      </c>
      <c r="T48" s="4">
        <v>73.17</v>
      </c>
      <c r="U48" s="4">
        <v>72.5</v>
      </c>
      <c r="V48" s="22">
        <v>360077.0</v>
      </c>
    </row>
    <row r="49">
      <c r="A49" s="4" t="s">
        <v>381</v>
      </c>
      <c r="B49" s="4">
        <v>6300.0</v>
      </c>
      <c r="C49" s="4">
        <v>8.0</v>
      </c>
      <c r="D49" s="4">
        <v>5.0</v>
      </c>
      <c r="E49" s="24">
        <v>0.63</v>
      </c>
      <c r="F49" s="4">
        <v>0.0</v>
      </c>
      <c r="G49" s="24">
        <v>0.0</v>
      </c>
      <c r="H49" s="4">
        <v>0.0</v>
      </c>
      <c r="I49" s="24">
        <v>0.0</v>
      </c>
      <c r="J49" s="4">
        <v>0.0</v>
      </c>
      <c r="K49" s="24">
        <v>0.0</v>
      </c>
      <c r="L49" s="4">
        <v>2.0</v>
      </c>
      <c r="M49" s="24">
        <v>0.25</v>
      </c>
      <c r="N49" s="4">
        <v>26.0</v>
      </c>
      <c r="O49" s="4">
        <v>73.25</v>
      </c>
      <c r="P49" s="4">
        <v>72.63</v>
      </c>
      <c r="Q49" s="4">
        <v>71.8</v>
      </c>
      <c r="R49" s="4">
        <v>72.2</v>
      </c>
      <c r="S49" s="4">
        <v>72.94</v>
      </c>
      <c r="T49" s="4">
        <v>72.0</v>
      </c>
      <c r="U49" s="4">
        <v>72.58</v>
      </c>
      <c r="V49" s="22">
        <v>272336.0</v>
      </c>
    </row>
    <row r="50">
      <c r="A50" s="4" t="s">
        <v>206</v>
      </c>
      <c r="B50" s="4">
        <v>6700.0</v>
      </c>
      <c r="C50" s="4">
        <v>5.0</v>
      </c>
      <c r="D50" s="4">
        <v>1.0</v>
      </c>
      <c r="E50" s="24">
        <v>0.2</v>
      </c>
      <c r="F50" s="4">
        <v>0.0</v>
      </c>
      <c r="G50" s="24">
        <v>0.0</v>
      </c>
      <c r="H50" s="4">
        <v>0.0</v>
      </c>
      <c r="I50" s="24">
        <v>0.0</v>
      </c>
      <c r="J50" s="4">
        <v>1.0</v>
      </c>
      <c r="K50" s="24">
        <v>0.2</v>
      </c>
      <c r="L50" s="4">
        <v>1.0</v>
      </c>
      <c r="M50" s="24">
        <v>0.2</v>
      </c>
      <c r="N50" s="4">
        <v>12.0</v>
      </c>
      <c r="O50" s="4">
        <v>73.2</v>
      </c>
      <c r="P50" s="4">
        <v>73.6</v>
      </c>
      <c r="Q50" s="4">
        <v>67.0</v>
      </c>
      <c r="R50" s="4">
        <v>71.0</v>
      </c>
      <c r="S50" s="4">
        <v>73.4</v>
      </c>
      <c r="T50" s="4">
        <v>69.0</v>
      </c>
      <c r="U50" s="4">
        <v>72.67</v>
      </c>
      <c r="V50" s="22">
        <v>156000.0</v>
      </c>
    </row>
    <row r="51">
      <c r="A51" s="4" t="s">
        <v>169</v>
      </c>
      <c r="B51" s="4">
        <v>6800.0</v>
      </c>
      <c r="C51" s="4">
        <v>11.0</v>
      </c>
      <c r="D51" s="4">
        <v>4.0</v>
      </c>
      <c r="E51" s="24">
        <v>0.36</v>
      </c>
      <c r="F51" s="4">
        <v>0.0</v>
      </c>
      <c r="G51" s="24">
        <v>0.0</v>
      </c>
      <c r="H51" s="4">
        <v>1.0</v>
      </c>
      <c r="I51" s="24">
        <v>0.09</v>
      </c>
      <c r="J51" s="4">
        <v>1.0</v>
      </c>
      <c r="K51" s="24">
        <v>0.09</v>
      </c>
      <c r="L51" s="4">
        <v>3.0</v>
      </c>
      <c r="M51" s="24">
        <v>0.27</v>
      </c>
      <c r="N51" s="4">
        <v>30.0</v>
      </c>
      <c r="O51" s="4">
        <v>72.45</v>
      </c>
      <c r="P51" s="4">
        <v>73.64</v>
      </c>
      <c r="Q51" s="4">
        <v>72.5</v>
      </c>
      <c r="R51" s="4">
        <v>71.0</v>
      </c>
      <c r="S51" s="4">
        <v>73.05</v>
      </c>
      <c r="T51" s="4">
        <v>71.75</v>
      </c>
      <c r="U51" s="4">
        <v>72.7</v>
      </c>
      <c r="V51" s="22">
        <v>825235.0</v>
      </c>
    </row>
    <row r="52">
      <c r="A52" s="4" t="s">
        <v>152</v>
      </c>
      <c r="B52" s="4">
        <v>6600.0</v>
      </c>
      <c r="C52" s="4">
        <v>5.0</v>
      </c>
      <c r="D52" s="4">
        <v>4.0</v>
      </c>
      <c r="E52" s="24">
        <v>0.8</v>
      </c>
      <c r="F52" s="4">
        <v>0.0</v>
      </c>
      <c r="G52" s="24">
        <v>0.0</v>
      </c>
      <c r="H52" s="4">
        <v>0.0</v>
      </c>
      <c r="I52" s="24">
        <v>0.0</v>
      </c>
      <c r="J52" s="4">
        <v>0.0</v>
      </c>
      <c r="K52" s="24">
        <v>0.0</v>
      </c>
      <c r="L52" s="4">
        <v>0.0</v>
      </c>
      <c r="M52" s="24">
        <v>0.0</v>
      </c>
      <c r="N52" s="4">
        <v>17.0</v>
      </c>
      <c r="O52" s="4">
        <v>73.6</v>
      </c>
      <c r="P52" s="4">
        <v>70.25</v>
      </c>
      <c r="Q52" s="4">
        <v>73.25</v>
      </c>
      <c r="R52" s="4">
        <v>73.5</v>
      </c>
      <c r="S52" s="4">
        <v>72.11</v>
      </c>
      <c r="T52" s="4">
        <v>73.38</v>
      </c>
      <c r="U52" s="4">
        <v>72.71</v>
      </c>
      <c r="V52" s="22">
        <v>89924.0</v>
      </c>
    </row>
    <row r="53">
      <c r="A53" s="4" t="s">
        <v>304</v>
      </c>
      <c r="B53" s="4">
        <v>6900.0</v>
      </c>
      <c r="C53" s="4">
        <v>5.0</v>
      </c>
      <c r="D53" s="4">
        <v>4.0</v>
      </c>
      <c r="E53" s="24">
        <v>0.8</v>
      </c>
      <c r="F53" s="4">
        <v>1.0</v>
      </c>
      <c r="G53" s="24">
        <v>0.2</v>
      </c>
      <c r="H53" s="4">
        <v>1.0</v>
      </c>
      <c r="I53" s="24">
        <v>0.2</v>
      </c>
      <c r="J53" s="4">
        <v>1.0</v>
      </c>
      <c r="K53" s="24">
        <v>0.2</v>
      </c>
      <c r="L53" s="4">
        <v>1.0</v>
      </c>
      <c r="M53" s="24">
        <v>0.2</v>
      </c>
      <c r="N53" s="4">
        <v>18.0</v>
      </c>
      <c r="O53" s="4">
        <v>72.6</v>
      </c>
      <c r="P53" s="4">
        <v>73.2</v>
      </c>
      <c r="Q53" s="4">
        <v>71.75</v>
      </c>
      <c r="R53" s="4">
        <v>73.25</v>
      </c>
      <c r="S53" s="4">
        <v>72.9</v>
      </c>
      <c r="T53" s="4">
        <v>72.5</v>
      </c>
      <c r="U53" s="4">
        <v>72.72</v>
      </c>
      <c r="V53" s="22">
        <v>1360028.0</v>
      </c>
    </row>
    <row r="54">
      <c r="A54" s="4" t="s">
        <v>208</v>
      </c>
      <c r="B54" s="4">
        <v>6700.0</v>
      </c>
      <c r="C54" s="4">
        <v>6.0</v>
      </c>
      <c r="D54" s="4">
        <v>2.0</v>
      </c>
      <c r="E54" s="24">
        <v>0.33</v>
      </c>
      <c r="F54" s="4">
        <v>0.0</v>
      </c>
      <c r="G54" s="24">
        <v>0.0</v>
      </c>
      <c r="H54" s="4">
        <v>0.0</v>
      </c>
      <c r="I54" s="24">
        <v>0.0</v>
      </c>
      <c r="J54" s="4">
        <v>0.0</v>
      </c>
      <c r="K54" s="24">
        <v>0.0</v>
      </c>
      <c r="L54" s="4">
        <v>1.0</v>
      </c>
      <c r="M54" s="24">
        <v>0.17</v>
      </c>
      <c r="N54" s="4">
        <v>15.0</v>
      </c>
      <c r="O54" s="4">
        <v>72.83</v>
      </c>
      <c r="P54" s="4">
        <v>72.4</v>
      </c>
      <c r="Q54" s="4">
        <v>75.0</v>
      </c>
      <c r="R54" s="4">
        <v>71.0</v>
      </c>
      <c r="S54" s="4">
        <v>72.64</v>
      </c>
      <c r="T54" s="4">
        <v>73.0</v>
      </c>
      <c r="U54" s="4">
        <v>72.73</v>
      </c>
      <c r="V54" s="22">
        <v>100889.0</v>
      </c>
    </row>
    <row r="55">
      <c r="A55" s="4" t="s">
        <v>93</v>
      </c>
      <c r="B55" s="4">
        <v>6500.0</v>
      </c>
      <c r="C55" s="4">
        <v>5.0</v>
      </c>
      <c r="D55" s="4">
        <v>2.0</v>
      </c>
      <c r="E55" s="24">
        <v>0.4</v>
      </c>
      <c r="F55" s="4">
        <v>0.0</v>
      </c>
      <c r="G55" s="24">
        <v>0.0</v>
      </c>
      <c r="H55" s="4">
        <v>0.0</v>
      </c>
      <c r="I55" s="24">
        <v>0.0</v>
      </c>
      <c r="J55" s="4">
        <v>0.0</v>
      </c>
      <c r="K55" s="24">
        <v>0.0</v>
      </c>
      <c r="L55" s="4">
        <v>0.0</v>
      </c>
      <c r="M55" s="24">
        <v>0.0</v>
      </c>
      <c r="N55" s="4">
        <v>13.0</v>
      </c>
      <c r="O55" s="4">
        <v>73.2</v>
      </c>
      <c r="P55" s="4">
        <v>71.6</v>
      </c>
      <c r="Q55" s="4">
        <v>74.0</v>
      </c>
      <c r="R55" s="4">
        <v>74.0</v>
      </c>
      <c r="S55" s="4">
        <v>72.4</v>
      </c>
      <c r="T55" s="4">
        <v>74.0</v>
      </c>
      <c r="U55" s="4">
        <v>72.77</v>
      </c>
      <c r="V55" s="22">
        <v>29795.0</v>
      </c>
    </row>
    <row r="56">
      <c r="A56" s="4" t="s">
        <v>296</v>
      </c>
      <c r="B56" s="4">
        <v>6900.0</v>
      </c>
      <c r="C56" s="4">
        <v>6.0</v>
      </c>
      <c r="D56" s="4">
        <v>2.0</v>
      </c>
      <c r="E56" s="24">
        <v>0.33</v>
      </c>
      <c r="F56" s="4">
        <v>0.0</v>
      </c>
      <c r="G56" s="24">
        <v>0.0</v>
      </c>
      <c r="H56" s="4">
        <v>0.0</v>
      </c>
      <c r="I56" s="24">
        <v>0.0</v>
      </c>
      <c r="J56" s="4">
        <v>0.0</v>
      </c>
      <c r="K56" s="24">
        <v>0.0</v>
      </c>
      <c r="L56" s="4">
        <v>1.0</v>
      </c>
      <c r="M56" s="24">
        <v>0.17</v>
      </c>
      <c r="N56" s="4">
        <v>16.0</v>
      </c>
      <c r="O56" s="4">
        <v>73.33</v>
      </c>
      <c r="P56" s="4">
        <v>73.67</v>
      </c>
      <c r="Q56" s="4">
        <v>74.0</v>
      </c>
      <c r="R56" s="4">
        <v>67.5</v>
      </c>
      <c r="S56" s="4">
        <v>73.5</v>
      </c>
      <c r="T56" s="4">
        <v>70.75</v>
      </c>
      <c r="U56" s="4">
        <v>72.81</v>
      </c>
      <c r="V56" s="22">
        <v>138836.0</v>
      </c>
    </row>
    <row r="57">
      <c r="A57" s="4" t="s">
        <v>288</v>
      </c>
      <c r="B57" s="4">
        <v>6800.0</v>
      </c>
      <c r="C57" s="4">
        <v>6.0</v>
      </c>
      <c r="D57" s="4">
        <v>3.0</v>
      </c>
      <c r="E57" s="24">
        <v>0.5</v>
      </c>
      <c r="F57" s="4">
        <v>0.0</v>
      </c>
      <c r="G57" s="24">
        <v>0.0</v>
      </c>
      <c r="H57" s="4">
        <v>0.0</v>
      </c>
      <c r="I57" s="24">
        <v>0.0</v>
      </c>
      <c r="J57" s="4">
        <v>0.0</v>
      </c>
      <c r="K57" s="24">
        <v>0.0</v>
      </c>
      <c r="L57" s="4">
        <v>1.0</v>
      </c>
      <c r="M57" s="24">
        <v>0.17</v>
      </c>
      <c r="N57" s="4">
        <v>18.0</v>
      </c>
      <c r="O57" s="4">
        <v>73.5</v>
      </c>
      <c r="P57" s="4">
        <v>71.5</v>
      </c>
      <c r="Q57" s="4">
        <v>73.67</v>
      </c>
      <c r="R57" s="4">
        <v>73.67</v>
      </c>
      <c r="S57" s="4">
        <v>72.5</v>
      </c>
      <c r="T57" s="4">
        <v>73.67</v>
      </c>
      <c r="U57" s="4">
        <v>72.89</v>
      </c>
      <c r="V57" s="22">
        <v>89286.0</v>
      </c>
    </row>
    <row r="58">
      <c r="A58" s="4" t="s">
        <v>174</v>
      </c>
      <c r="B58" s="4">
        <v>7200.0</v>
      </c>
      <c r="C58" s="4">
        <v>3.0</v>
      </c>
      <c r="D58" s="4">
        <v>1.0</v>
      </c>
      <c r="E58" s="24">
        <v>0.33</v>
      </c>
      <c r="F58" s="4">
        <v>0.0</v>
      </c>
      <c r="G58" s="24">
        <v>0.0</v>
      </c>
      <c r="H58" s="4">
        <v>0.0</v>
      </c>
      <c r="I58" s="24">
        <v>0.0</v>
      </c>
      <c r="J58" s="4">
        <v>0.0</v>
      </c>
      <c r="K58" s="24">
        <v>0.0</v>
      </c>
      <c r="L58" s="4">
        <v>0.0</v>
      </c>
      <c r="M58" s="24">
        <v>0.0</v>
      </c>
      <c r="N58" s="4">
        <v>8.0</v>
      </c>
      <c r="O58" s="4">
        <v>75.67</v>
      </c>
      <c r="P58" s="4">
        <v>70.0</v>
      </c>
      <c r="Q58" s="4">
        <v>71.0</v>
      </c>
      <c r="R58" s="4">
        <v>76.0</v>
      </c>
      <c r="S58" s="4">
        <v>72.83</v>
      </c>
      <c r="T58" s="4">
        <v>73.5</v>
      </c>
      <c r="U58" s="4">
        <v>73.0</v>
      </c>
      <c r="V58" s="22">
        <v>16589.0</v>
      </c>
    </row>
    <row r="59">
      <c r="A59" s="4" t="s">
        <v>337</v>
      </c>
      <c r="B59" s="4">
        <v>7000.0</v>
      </c>
      <c r="C59" s="4">
        <v>9.0</v>
      </c>
      <c r="D59" s="4">
        <v>4.0</v>
      </c>
      <c r="E59" s="24">
        <v>0.44</v>
      </c>
      <c r="F59" s="4">
        <v>0.0</v>
      </c>
      <c r="G59" s="24">
        <v>0.0</v>
      </c>
      <c r="H59" s="4">
        <v>0.0</v>
      </c>
      <c r="I59" s="24">
        <v>0.0</v>
      </c>
      <c r="J59" s="4">
        <v>2.0</v>
      </c>
      <c r="K59" s="24">
        <v>0.22</v>
      </c>
      <c r="L59" s="4">
        <v>2.0</v>
      </c>
      <c r="M59" s="24">
        <v>0.22</v>
      </c>
      <c r="N59" s="4">
        <v>26.0</v>
      </c>
      <c r="O59" s="4">
        <v>71.89</v>
      </c>
      <c r="P59" s="4">
        <v>75.11</v>
      </c>
      <c r="Q59" s="4">
        <v>72.75</v>
      </c>
      <c r="R59" s="4">
        <v>71.25</v>
      </c>
      <c r="S59" s="4">
        <v>73.5</v>
      </c>
      <c r="T59" s="4">
        <v>72.0</v>
      </c>
      <c r="U59" s="4">
        <v>73.04</v>
      </c>
      <c r="V59" s="22">
        <v>356447.0</v>
      </c>
    </row>
    <row r="60">
      <c r="A60" s="4" t="s">
        <v>285</v>
      </c>
      <c r="B60" s="4">
        <v>6900.0</v>
      </c>
      <c r="C60" s="4">
        <v>8.0</v>
      </c>
      <c r="D60" s="4">
        <v>3.0</v>
      </c>
      <c r="E60" s="24">
        <v>0.38</v>
      </c>
      <c r="F60" s="4">
        <v>0.0</v>
      </c>
      <c r="G60" s="24">
        <v>0.0</v>
      </c>
      <c r="H60" s="4">
        <v>0.0</v>
      </c>
      <c r="I60" s="24">
        <v>0.0</v>
      </c>
      <c r="J60" s="4">
        <v>0.0</v>
      </c>
      <c r="K60" s="24">
        <v>0.0</v>
      </c>
      <c r="L60" s="4">
        <v>1.0</v>
      </c>
      <c r="M60" s="24">
        <v>0.13</v>
      </c>
      <c r="N60" s="4">
        <v>22.0</v>
      </c>
      <c r="O60" s="4">
        <v>73.13</v>
      </c>
      <c r="P60" s="4">
        <v>73.63</v>
      </c>
      <c r="Q60" s="4">
        <v>72.33</v>
      </c>
      <c r="R60" s="4">
        <v>72.0</v>
      </c>
      <c r="S60" s="4">
        <v>73.38</v>
      </c>
      <c r="T60" s="4">
        <v>72.17</v>
      </c>
      <c r="U60" s="4">
        <v>73.05</v>
      </c>
      <c r="V60" s="22">
        <v>93986.0</v>
      </c>
    </row>
    <row r="61">
      <c r="A61" s="4" t="s">
        <v>24</v>
      </c>
      <c r="B61" s="4">
        <v>6700.0</v>
      </c>
      <c r="C61" s="4">
        <v>6.0</v>
      </c>
      <c r="D61" s="4">
        <v>3.0</v>
      </c>
      <c r="E61" s="24">
        <v>0.5</v>
      </c>
      <c r="F61" s="4">
        <v>0.0</v>
      </c>
      <c r="G61" s="24">
        <v>0.0</v>
      </c>
      <c r="H61" s="4">
        <v>0.0</v>
      </c>
      <c r="I61" s="24">
        <v>0.0</v>
      </c>
      <c r="J61" s="4">
        <v>0.0</v>
      </c>
      <c r="K61" s="24">
        <v>0.0</v>
      </c>
      <c r="L61" s="4">
        <v>1.0</v>
      </c>
      <c r="M61" s="24">
        <v>0.17</v>
      </c>
      <c r="N61" s="4">
        <v>18.0</v>
      </c>
      <c r="O61" s="4">
        <v>71.5</v>
      </c>
      <c r="P61" s="4">
        <v>75.0</v>
      </c>
      <c r="Q61" s="4">
        <v>72.67</v>
      </c>
      <c r="R61" s="4">
        <v>73.33</v>
      </c>
      <c r="S61" s="4">
        <v>73.25</v>
      </c>
      <c r="T61" s="4">
        <v>73.0</v>
      </c>
      <c r="U61" s="4">
        <v>73.17</v>
      </c>
      <c r="V61" s="22">
        <v>168105.0</v>
      </c>
    </row>
    <row r="62">
      <c r="A62" s="4" t="s">
        <v>194</v>
      </c>
      <c r="B62" s="4">
        <v>6700.0</v>
      </c>
      <c r="C62" s="4">
        <v>4.0</v>
      </c>
      <c r="D62" s="4">
        <v>1.0</v>
      </c>
      <c r="E62" s="24">
        <v>0.25</v>
      </c>
      <c r="F62" s="4">
        <v>0.0</v>
      </c>
      <c r="G62" s="24">
        <v>0.0</v>
      </c>
      <c r="H62" s="4">
        <v>1.0</v>
      </c>
      <c r="I62" s="24">
        <v>0.25</v>
      </c>
      <c r="J62" s="4">
        <v>1.0</v>
      </c>
      <c r="K62" s="24">
        <v>0.25</v>
      </c>
      <c r="L62" s="4">
        <v>1.0</v>
      </c>
      <c r="M62" s="24">
        <v>0.25</v>
      </c>
      <c r="N62" s="4">
        <v>10.0</v>
      </c>
      <c r="O62" s="4">
        <v>73.75</v>
      </c>
      <c r="P62" s="4">
        <v>74.0</v>
      </c>
      <c r="Q62" s="4">
        <v>71.0</v>
      </c>
      <c r="R62" s="4">
        <v>71.0</v>
      </c>
      <c r="S62" s="4">
        <v>73.88</v>
      </c>
      <c r="T62" s="4">
        <v>71.0</v>
      </c>
      <c r="U62" s="4">
        <v>73.3</v>
      </c>
      <c r="V62" s="22">
        <v>212875.0</v>
      </c>
    </row>
    <row r="63">
      <c r="A63" s="4" t="s">
        <v>73</v>
      </c>
      <c r="B63" s="4">
        <v>9800.0</v>
      </c>
      <c r="C63" s="4">
        <v>6.0</v>
      </c>
      <c r="D63" s="4">
        <v>2.0</v>
      </c>
      <c r="E63" s="24">
        <v>0.33</v>
      </c>
      <c r="F63" s="4">
        <v>0.0</v>
      </c>
      <c r="G63" s="24">
        <v>0.0</v>
      </c>
      <c r="H63" s="4">
        <v>0.0</v>
      </c>
      <c r="I63" s="24">
        <v>0.0</v>
      </c>
      <c r="J63" s="4">
        <v>0.0</v>
      </c>
      <c r="K63" s="24">
        <v>0.0</v>
      </c>
      <c r="L63" s="4">
        <v>0.0</v>
      </c>
      <c r="M63" s="24">
        <v>0.0</v>
      </c>
      <c r="N63" s="4">
        <v>16.0</v>
      </c>
      <c r="O63" s="4">
        <v>73.5</v>
      </c>
      <c r="P63" s="4">
        <v>73.67</v>
      </c>
      <c r="Q63" s="4">
        <v>72.5</v>
      </c>
      <c r="R63" s="4">
        <v>73.5</v>
      </c>
      <c r="S63" s="4">
        <v>73.58</v>
      </c>
      <c r="T63" s="4">
        <v>73.0</v>
      </c>
      <c r="U63" s="4">
        <v>73.44</v>
      </c>
      <c r="V63" s="22">
        <v>27818.0</v>
      </c>
    </row>
    <row r="64">
      <c r="A64" s="4" t="s">
        <v>237</v>
      </c>
      <c r="B64" s="4">
        <v>8800.0</v>
      </c>
      <c r="C64" s="4">
        <v>6.0</v>
      </c>
      <c r="D64" s="4">
        <v>3.0</v>
      </c>
      <c r="E64" s="24">
        <v>0.5</v>
      </c>
      <c r="F64" s="4">
        <v>0.0</v>
      </c>
      <c r="G64" s="24">
        <v>0.0</v>
      </c>
      <c r="H64" s="4">
        <v>0.0</v>
      </c>
      <c r="I64" s="24">
        <v>0.0</v>
      </c>
      <c r="J64" s="4">
        <v>0.0</v>
      </c>
      <c r="K64" s="24">
        <v>0.0</v>
      </c>
      <c r="L64" s="4">
        <v>0.0</v>
      </c>
      <c r="M64" s="24">
        <v>0.0</v>
      </c>
      <c r="N64" s="4">
        <v>18.0</v>
      </c>
      <c r="O64" s="4">
        <v>73.83</v>
      </c>
      <c r="P64" s="4">
        <v>72.67</v>
      </c>
      <c r="Q64" s="4">
        <v>72.67</v>
      </c>
      <c r="R64" s="4">
        <v>76.0</v>
      </c>
      <c r="S64" s="4">
        <v>73.25</v>
      </c>
      <c r="T64" s="4">
        <v>74.33</v>
      </c>
      <c r="U64" s="4">
        <v>73.61</v>
      </c>
      <c r="V64" s="22">
        <v>37816.0</v>
      </c>
    </row>
    <row r="65">
      <c r="A65" s="4" t="s">
        <v>417</v>
      </c>
      <c r="B65" s="4">
        <v>6300.0</v>
      </c>
      <c r="C65" s="4">
        <v>8.0</v>
      </c>
      <c r="D65" s="4">
        <v>4.0</v>
      </c>
      <c r="E65" s="24">
        <v>0.5</v>
      </c>
      <c r="F65" s="4">
        <v>0.0</v>
      </c>
      <c r="G65" s="24">
        <v>0.0</v>
      </c>
      <c r="H65" s="4">
        <v>0.0</v>
      </c>
      <c r="I65" s="24">
        <v>0.0</v>
      </c>
      <c r="J65" s="4">
        <v>0.0</v>
      </c>
      <c r="K65" s="24">
        <v>0.0</v>
      </c>
      <c r="L65" s="4">
        <v>1.0</v>
      </c>
      <c r="M65" s="24">
        <v>0.13</v>
      </c>
      <c r="N65" s="4">
        <v>24.0</v>
      </c>
      <c r="O65" s="4">
        <v>72.63</v>
      </c>
      <c r="P65" s="4">
        <v>73.38</v>
      </c>
      <c r="Q65" s="4">
        <v>73.25</v>
      </c>
      <c r="R65" s="4">
        <v>76.75</v>
      </c>
      <c r="S65" s="4">
        <v>73.0</v>
      </c>
      <c r="T65" s="4">
        <v>75.0</v>
      </c>
      <c r="U65" s="4">
        <v>73.67</v>
      </c>
      <c r="V65" s="22">
        <v>113229.0</v>
      </c>
    </row>
    <row r="66">
      <c r="A66" s="4" t="s">
        <v>176</v>
      </c>
      <c r="B66" s="4">
        <v>7600.0</v>
      </c>
      <c r="C66" s="4">
        <v>5.0</v>
      </c>
      <c r="D66" s="4">
        <v>2.0</v>
      </c>
      <c r="E66" s="24">
        <v>0.4</v>
      </c>
      <c r="F66" s="4">
        <v>0.0</v>
      </c>
      <c r="G66" s="24">
        <v>0.0</v>
      </c>
      <c r="H66" s="4">
        <v>0.0</v>
      </c>
      <c r="I66" s="24">
        <v>0.0</v>
      </c>
      <c r="J66" s="4">
        <v>0.0</v>
      </c>
      <c r="K66" s="24">
        <v>0.0</v>
      </c>
      <c r="L66" s="4">
        <v>0.0</v>
      </c>
      <c r="M66" s="24">
        <v>0.0</v>
      </c>
      <c r="N66" s="4">
        <v>14.0</v>
      </c>
      <c r="O66" s="4">
        <v>72.8</v>
      </c>
      <c r="P66" s="4">
        <v>75.2</v>
      </c>
      <c r="Q66" s="4">
        <v>70.5</v>
      </c>
      <c r="R66" s="4">
        <v>76.0</v>
      </c>
      <c r="S66" s="4">
        <v>74.0</v>
      </c>
      <c r="T66" s="4">
        <v>73.25</v>
      </c>
      <c r="U66" s="4">
        <v>73.79</v>
      </c>
      <c r="V66" s="22">
        <v>39867.0</v>
      </c>
    </row>
    <row r="67">
      <c r="A67" s="4" t="s">
        <v>274</v>
      </c>
      <c r="B67" s="4">
        <v>7200.0</v>
      </c>
      <c r="C67" s="4">
        <v>3.0</v>
      </c>
      <c r="D67" s="4">
        <v>2.0</v>
      </c>
      <c r="E67" s="24">
        <v>0.67</v>
      </c>
      <c r="F67" s="4">
        <v>0.0</v>
      </c>
      <c r="G67" s="24">
        <v>0.0</v>
      </c>
      <c r="H67" s="4">
        <v>0.0</v>
      </c>
      <c r="I67" s="24">
        <v>0.0</v>
      </c>
      <c r="J67" s="4">
        <v>0.0</v>
      </c>
      <c r="K67" s="24">
        <v>0.0</v>
      </c>
      <c r="L67" s="4">
        <v>0.0</v>
      </c>
      <c r="M67" s="24">
        <v>0.0</v>
      </c>
      <c r="N67" s="4">
        <v>10.0</v>
      </c>
      <c r="O67" s="4">
        <v>72.67</v>
      </c>
      <c r="P67" s="4">
        <v>72.67</v>
      </c>
      <c r="Q67" s="4">
        <v>76.0</v>
      </c>
      <c r="R67" s="4">
        <v>75.0</v>
      </c>
      <c r="S67" s="4">
        <v>72.67</v>
      </c>
      <c r="T67" s="4">
        <v>75.5</v>
      </c>
      <c r="U67" s="4">
        <v>73.8</v>
      </c>
      <c r="V67" s="22">
        <v>26491.0</v>
      </c>
    </row>
    <row r="68">
      <c r="A68" s="4" t="s">
        <v>434</v>
      </c>
      <c r="B68" s="4">
        <v>6400.0</v>
      </c>
      <c r="C68" s="4">
        <v>3.0</v>
      </c>
      <c r="D68" s="4">
        <v>0.0</v>
      </c>
      <c r="E68" s="24">
        <v>0.0</v>
      </c>
      <c r="F68" s="4">
        <v>0.0</v>
      </c>
      <c r="G68" s="24">
        <v>0.0</v>
      </c>
      <c r="H68" s="4">
        <v>0.0</v>
      </c>
      <c r="I68" s="24">
        <v>0.0</v>
      </c>
      <c r="J68" s="4">
        <v>0.0</v>
      </c>
      <c r="K68" s="24">
        <v>0.0</v>
      </c>
      <c r="L68" s="4">
        <v>0.0</v>
      </c>
      <c r="M68" s="24">
        <v>0.0</v>
      </c>
      <c r="N68" s="4">
        <v>5.0</v>
      </c>
      <c r="O68" s="4">
        <v>74.0</v>
      </c>
      <c r="P68" s="4">
        <v>80.0</v>
      </c>
      <c r="Q68" s="4"/>
      <c r="R68" s="4"/>
      <c r="S68" s="4">
        <v>76.4</v>
      </c>
      <c r="T68" s="4">
        <v>0.0</v>
      </c>
      <c r="U68" s="4">
        <v>76.4</v>
      </c>
      <c r="V68" s="22">
        <v>0.0</v>
      </c>
    </row>
  </sheetData>
  <conditionalFormatting sqref="B2:B68">
    <cfRule type="colorScale" priority="1">
      <colorScale>
        <cfvo type="min"/>
        <cfvo type="percentile" val="50"/>
        <cfvo type="max"/>
        <color rgb="FFE78272"/>
        <color rgb="FFFFD666"/>
        <color rgb="FF69C296"/>
      </colorScale>
    </cfRule>
  </conditionalFormatting>
  <conditionalFormatting sqref="O2:R68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U2:U68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5.43"/>
    <col customWidth="1" min="2" max="2" width="10.0"/>
    <col customWidth="1" min="3" max="3" width="27.71"/>
    <col customWidth="1" min="4" max="4" width="5.57"/>
    <col customWidth="1" min="5" max="5" width="24.29"/>
    <col customWidth="1" min="6" max="6" width="5.57"/>
    <col customWidth="1" min="7" max="7" width="4.43"/>
    <col customWidth="1" min="8" max="8" width="7.0"/>
    <col customWidth="1" min="9" max="9" width="5.14"/>
    <col customWidth="1" min="10" max="10" width="6.29"/>
    <col customWidth="1" min="11" max="11" width="3.14"/>
    <col customWidth="1" min="12" max="12" width="7.43"/>
    <col customWidth="1" min="13" max="13" width="8.0"/>
    <col customWidth="1" min="14" max="14" width="8.14"/>
    <col customWidth="1" min="15" max="15" width="3.29"/>
    <col customWidth="1" min="16" max="16" width="8.0"/>
    <col customWidth="1" min="17" max="17" width="5.43"/>
    <col customWidth="1" min="18" max="18" width="9.14"/>
    <col customWidth="1" min="19" max="19" width="10.0"/>
    <col customWidth="1" min="20" max="22" width="6.71"/>
    <col customWidth="1" min="23" max="23" width="6.43"/>
    <col customWidth="1" min="24" max="24" width="6.71"/>
    <col customWidth="1" min="25" max="25" width="4.71"/>
    <col customWidth="1" min="26" max="26" width="7.0"/>
    <col customWidth="1" min="27" max="27" width="7.71"/>
    <col customWidth="1" min="28" max="28" width="6.43"/>
  </cols>
  <sheetData>
    <row r="1">
      <c r="A1" s="26" t="s">
        <v>631</v>
      </c>
      <c r="B1" s="26" t="s">
        <v>632</v>
      </c>
      <c r="C1" s="26" t="s">
        <v>633</v>
      </c>
      <c r="D1" s="26" t="s">
        <v>634</v>
      </c>
      <c r="E1" s="26" t="s">
        <v>3</v>
      </c>
      <c r="F1" s="26" t="s">
        <v>16</v>
      </c>
      <c r="G1" s="26" t="s">
        <v>635</v>
      </c>
      <c r="H1" s="26" t="s">
        <v>636</v>
      </c>
      <c r="I1" s="26" t="s">
        <v>637</v>
      </c>
      <c r="J1" s="26" t="s">
        <v>638</v>
      </c>
      <c r="K1" s="26" t="s">
        <v>639</v>
      </c>
      <c r="L1" s="26" t="s">
        <v>640</v>
      </c>
      <c r="M1" s="26" t="s">
        <v>641</v>
      </c>
      <c r="N1" s="26" t="s">
        <v>642</v>
      </c>
      <c r="O1" s="26" t="s">
        <v>643</v>
      </c>
      <c r="P1" s="26" t="s">
        <v>644</v>
      </c>
      <c r="Q1" s="26" t="s">
        <v>645</v>
      </c>
      <c r="R1" s="26" t="s">
        <v>646</v>
      </c>
      <c r="S1" s="26" t="s">
        <v>647</v>
      </c>
      <c r="T1" s="26" t="s">
        <v>648</v>
      </c>
      <c r="U1" s="26" t="s">
        <v>649</v>
      </c>
      <c r="V1" s="26" t="s">
        <v>650</v>
      </c>
      <c r="W1" s="26" t="s">
        <v>651</v>
      </c>
      <c r="X1" s="26" t="s">
        <v>652</v>
      </c>
      <c r="Y1" s="26" t="s">
        <v>653</v>
      </c>
      <c r="Z1" s="26" t="s">
        <v>654</v>
      </c>
      <c r="AA1" s="26" t="s">
        <v>655</v>
      </c>
      <c r="AB1" s="26" t="s">
        <v>656</v>
      </c>
    </row>
    <row r="2">
      <c r="A2" s="26">
        <v>2016.0</v>
      </c>
      <c r="B2" s="27">
        <v>42582.0</v>
      </c>
      <c r="C2" s="26" t="s">
        <v>657</v>
      </c>
      <c r="D2" s="26">
        <v>1.0</v>
      </c>
      <c r="E2" s="26" t="s">
        <v>285</v>
      </c>
      <c r="F2" s="26">
        <v>266.0</v>
      </c>
      <c r="G2" s="26">
        <v>65.0</v>
      </c>
      <c r="H2" s="26">
        <v>66.0</v>
      </c>
      <c r="I2" s="26">
        <v>68.0</v>
      </c>
      <c r="J2" s="26">
        <v>67.0</v>
      </c>
      <c r="K2" s="26">
        <v>34.0</v>
      </c>
      <c r="L2" s="26">
        <v>43.0</v>
      </c>
      <c r="M2" s="26">
        <v>284.3</v>
      </c>
      <c r="N2" s="26">
        <v>63.0</v>
      </c>
      <c r="O2" s="26">
        <v>55.0</v>
      </c>
      <c r="P2" s="26">
        <v>12.0</v>
      </c>
      <c r="Q2" s="26">
        <v>115.0</v>
      </c>
      <c r="R2" s="26">
        <v>28.75</v>
      </c>
      <c r="S2" s="26">
        <v>4.0</v>
      </c>
      <c r="T2" s="26">
        <v>-3.0</v>
      </c>
      <c r="U2" s="26">
        <v>-9.0</v>
      </c>
      <c r="V2" s="26">
        <v>-2.0</v>
      </c>
      <c r="W2" s="26">
        <v>0.0</v>
      </c>
      <c r="X2" s="26">
        <v>19.0</v>
      </c>
      <c r="Y2" s="26">
        <v>48.0</v>
      </c>
      <c r="Z2" s="26">
        <v>5.0</v>
      </c>
      <c r="AA2" s="26">
        <v>0.0</v>
      </c>
      <c r="AB2" s="26">
        <v>0.0</v>
      </c>
    </row>
    <row r="3">
      <c r="A3" s="26">
        <v>2016.0</v>
      </c>
      <c r="B3" s="27">
        <v>42582.0</v>
      </c>
      <c r="C3" s="26" t="s">
        <v>657</v>
      </c>
      <c r="D3" s="26">
        <v>2.0</v>
      </c>
      <c r="E3" s="26" t="s">
        <v>87</v>
      </c>
      <c r="F3" s="26">
        <v>267.0</v>
      </c>
      <c r="G3" s="26">
        <v>68.0</v>
      </c>
      <c r="H3" s="26">
        <v>65.0</v>
      </c>
      <c r="I3" s="26">
        <v>67.0</v>
      </c>
      <c r="J3" s="26">
        <v>67.0</v>
      </c>
      <c r="K3" s="26">
        <v>30.0</v>
      </c>
      <c r="L3" s="26">
        <v>70.0</v>
      </c>
      <c r="M3" s="26">
        <v>299.5</v>
      </c>
      <c r="N3" s="26">
        <v>16.0</v>
      </c>
      <c r="O3" s="26">
        <v>62.0</v>
      </c>
      <c r="P3" s="26">
        <v>2.0</v>
      </c>
      <c r="Q3" s="26">
        <v>120.0</v>
      </c>
      <c r="R3" s="26">
        <v>30.0</v>
      </c>
      <c r="S3" s="26">
        <v>25.0</v>
      </c>
      <c r="T3" s="26">
        <v>-5.0</v>
      </c>
      <c r="U3" s="26">
        <v>-5.0</v>
      </c>
      <c r="V3" s="26">
        <v>-3.0</v>
      </c>
      <c r="W3" s="26">
        <v>1.0</v>
      </c>
      <c r="X3" s="26">
        <v>17.0</v>
      </c>
      <c r="Y3" s="26">
        <v>49.0</v>
      </c>
      <c r="Z3" s="26">
        <v>4.0</v>
      </c>
      <c r="AA3" s="26">
        <v>1.0</v>
      </c>
      <c r="AB3" s="26">
        <v>0.0</v>
      </c>
    </row>
    <row r="4">
      <c r="A4" s="26">
        <v>2016.0</v>
      </c>
      <c r="B4" s="27">
        <v>42582.0</v>
      </c>
      <c r="C4" s="26" t="s">
        <v>657</v>
      </c>
      <c r="D4" s="26">
        <v>3.0</v>
      </c>
      <c r="E4" s="26" t="s">
        <v>24</v>
      </c>
      <c r="F4" s="26">
        <v>270.0</v>
      </c>
      <c r="G4" s="26">
        <v>70.0</v>
      </c>
      <c r="H4" s="26">
        <v>67.0</v>
      </c>
      <c r="I4" s="26">
        <v>67.0</v>
      </c>
      <c r="J4" s="26">
        <v>66.0</v>
      </c>
      <c r="K4" s="26">
        <v>33.0</v>
      </c>
      <c r="L4" s="26">
        <v>52.0</v>
      </c>
      <c r="M4" s="26">
        <v>286.9</v>
      </c>
      <c r="N4" s="26">
        <v>52.0</v>
      </c>
      <c r="O4" s="26">
        <v>50.0</v>
      </c>
      <c r="P4" s="26">
        <v>59.0</v>
      </c>
      <c r="Q4" s="26">
        <v>116.0</v>
      </c>
      <c r="R4" s="26">
        <v>29.0</v>
      </c>
      <c r="S4" s="26">
        <v>7.0</v>
      </c>
      <c r="T4" s="26">
        <v>-2.0</v>
      </c>
      <c r="U4" s="26">
        <v>-3.0</v>
      </c>
      <c r="V4" s="26">
        <v>-5.0</v>
      </c>
      <c r="W4" s="26">
        <v>2.0</v>
      </c>
      <c r="X4" s="26">
        <v>16.0</v>
      </c>
      <c r="Y4" s="26">
        <v>44.0</v>
      </c>
      <c r="Z4" s="26">
        <v>10.0</v>
      </c>
      <c r="AA4" s="26">
        <v>0.0</v>
      </c>
      <c r="AB4" s="26">
        <v>0.0</v>
      </c>
    </row>
    <row r="5">
      <c r="A5" s="26">
        <v>2016.0</v>
      </c>
      <c r="B5" s="27">
        <v>42582.0</v>
      </c>
      <c r="C5" s="26" t="s">
        <v>657</v>
      </c>
      <c r="D5" s="26">
        <v>4.0</v>
      </c>
      <c r="E5" s="26" t="s">
        <v>258</v>
      </c>
      <c r="F5" s="26">
        <v>271.0</v>
      </c>
      <c r="G5" s="26">
        <v>70.0</v>
      </c>
      <c r="H5" s="26">
        <v>68.0</v>
      </c>
      <c r="I5" s="26">
        <v>66.0</v>
      </c>
      <c r="J5" s="26">
        <v>67.0</v>
      </c>
      <c r="K5" s="26">
        <v>39.0</v>
      </c>
      <c r="L5" s="26">
        <v>15.0</v>
      </c>
      <c r="M5" s="26">
        <v>296.6</v>
      </c>
      <c r="N5" s="26">
        <v>21.0</v>
      </c>
      <c r="O5" s="26">
        <v>58.0</v>
      </c>
      <c r="P5" s="26">
        <v>6.0</v>
      </c>
      <c r="Q5" s="26">
        <v>119.0</v>
      </c>
      <c r="R5" s="26">
        <v>29.75</v>
      </c>
      <c r="S5" s="26">
        <v>17.0</v>
      </c>
      <c r="T5" s="26">
        <v>-1.0</v>
      </c>
      <c r="U5" s="26">
        <v>-5.0</v>
      </c>
      <c r="V5" s="26">
        <v>-3.0</v>
      </c>
      <c r="W5" s="26">
        <v>0.0</v>
      </c>
      <c r="X5" s="26">
        <v>17.0</v>
      </c>
      <c r="Y5" s="26">
        <v>49.0</v>
      </c>
      <c r="Z5" s="26">
        <v>5.0</v>
      </c>
      <c r="AA5" s="26">
        <v>1.0</v>
      </c>
      <c r="AB5" s="26">
        <v>0.0</v>
      </c>
    </row>
    <row r="6">
      <c r="A6" s="26">
        <v>2016.0</v>
      </c>
      <c r="B6" s="27">
        <v>42582.0</v>
      </c>
      <c r="C6" s="26" t="s">
        <v>657</v>
      </c>
      <c r="D6" s="26">
        <v>4.0</v>
      </c>
      <c r="E6" s="26" t="s">
        <v>32</v>
      </c>
      <c r="F6" s="26">
        <v>271.0</v>
      </c>
      <c r="G6" s="26">
        <v>69.0</v>
      </c>
      <c r="H6" s="26">
        <v>67.0</v>
      </c>
      <c r="I6" s="26">
        <v>67.0</v>
      </c>
      <c r="J6" s="26">
        <v>68.0</v>
      </c>
      <c r="K6" s="26">
        <v>41.0</v>
      </c>
      <c r="L6" s="26">
        <v>9.0</v>
      </c>
      <c r="M6" s="26">
        <v>297.8</v>
      </c>
      <c r="N6" s="26">
        <v>20.0</v>
      </c>
      <c r="O6" s="26">
        <v>59.0</v>
      </c>
      <c r="P6" s="26">
        <v>4.0</v>
      </c>
      <c r="Q6" s="26">
        <v>123.0</v>
      </c>
      <c r="R6" s="26">
        <v>30.75</v>
      </c>
      <c r="S6" s="26">
        <v>54.0</v>
      </c>
      <c r="T6" s="26">
        <v>-1.0</v>
      </c>
      <c r="U6" s="26">
        <v>-3.0</v>
      </c>
      <c r="V6" s="26">
        <v>-5.0</v>
      </c>
      <c r="W6" s="26">
        <v>1.0</v>
      </c>
      <c r="X6" s="26">
        <v>12.0</v>
      </c>
      <c r="Y6" s="26">
        <v>54.0</v>
      </c>
      <c r="Z6" s="26">
        <v>5.0</v>
      </c>
      <c r="AA6" s="26">
        <v>0.0</v>
      </c>
      <c r="AB6" s="26">
        <v>0.0</v>
      </c>
    </row>
    <row r="7">
      <c r="A7" s="26">
        <v>2016.0</v>
      </c>
      <c r="B7" s="27">
        <v>42582.0</v>
      </c>
      <c r="C7" s="26" t="s">
        <v>657</v>
      </c>
      <c r="D7" s="26">
        <v>4.0</v>
      </c>
      <c r="E7" s="26" t="s">
        <v>27</v>
      </c>
      <c r="F7" s="26">
        <v>271.0</v>
      </c>
      <c r="G7" s="26">
        <v>68.0</v>
      </c>
      <c r="H7" s="26">
        <v>67.0</v>
      </c>
      <c r="I7" s="26">
        <v>66.0</v>
      </c>
      <c r="J7" s="26">
        <v>70.0</v>
      </c>
      <c r="K7" s="26">
        <v>31.0</v>
      </c>
      <c r="L7" s="26">
        <v>67.0</v>
      </c>
      <c r="M7" s="26">
        <v>301.8</v>
      </c>
      <c r="N7" s="26">
        <v>11.0</v>
      </c>
      <c r="O7" s="26">
        <v>55.0</v>
      </c>
      <c r="P7" s="26">
        <v>12.0</v>
      </c>
      <c r="Q7" s="26">
        <v>117.0</v>
      </c>
      <c r="R7" s="26">
        <v>29.25</v>
      </c>
      <c r="S7" s="26">
        <v>10.0</v>
      </c>
      <c r="T7" s="26">
        <v>-3.0</v>
      </c>
      <c r="U7" s="26">
        <v>-1.0</v>
      </c>
      <c r="V7" s="26">
        <v>-5.0</v>
      </c>
      <c r="W7" s="26">
        <v>1.0</v>
      </c>
      <c r="X7" s="26">
        <v>17.0</v>
      </c>
      <c r="Y7" s="26">
        <v>45.0</v>
      </c>
      <c r="Z7" s="26">
        <v>8.0</v>
      </c>
      <c r="AA7" s="26">
        <v>1.0</v>
      </c>
      <c r="AB7" s="26">
        <v>0.0</v>
      </c>
    </row>
    <row r="8">
      <c r="A8" s="26">
        <v>2016.0</v>
      </c>
      <c r="B8" s="27">
        <v>42582.0</v>
      </c>
      <c r="C8" s="26" t="s">
        <v>657</v>
      </c>
      <c r="D8" s="26">
        <v>7.0</v>
      </c>
      <c r="E8" s="26" t="s">
        <v>73</v>
      </c>
      <c r="F8" s="26">
        <v>272.0</v>
      </c>
      <c r="G8" s="26">
        <v>67.0</v>
      </c>
      <c r="H8" s="26">
        <v>67.0</v>
      </c>
      <c r="I8" s="26">
        <v>67.0</v>
      </c>
      <c r="J8" s="26">
        <v>71.0</v>
      </c>
      <c r="K8" s="26">
        <v>40.0</v>
      </c>
      <c r="L8" s="26">
        <v>12.0</v>
      </c>
      <c r="M8" s="26">
        <v>278.4</v>
      </c>
      <c r="N8" s="26">
        <v>71.0</v>
      </c>
      <c r="O8" s="26">
        <v>59.0</v>
      </c>
      <c r="P8" s="26">
        <v>4.0</v>
      </c>
      <c r="Q8" s="26">
        <v>125.0</v>
      </c>
      <c r="R8" s="26">
        <v>31.25</v>
      </c>
      <c r="S8" s="26">
        <v>69.0</v>
      </c>
      <c r="T8" s="26">
        <v>1.0</v>
      </c>
      <c r="U8" s="26">
        <v>-5.0</v>
      </c>
      <c r="V8" s="26">
        <v>-4.0</v>
      </c>
      <c r="W8" s="26">
        <v>1.0</v>
      </c>
      <c r="X8" s="26">
        <v>13.0</v>
      </c>
      <c r="Y8" s="26">
        <v>52.0</v>
      </c>
      <c r="Z8" s="26">
        <v>5.0</v>
      </c>
      <c r="AA8" s="26">
        <v>1.0</v>
      </c>
      <c r="AB8" s="26">
        <v>0.0</v>
      </c>
    </row>
    <row r="9">
      <c r="A9" s="26">
        <v>2016.0</v>
      </c>
      <c r="B9" s="27">
        <v>42582.0</v>
      </c>
      <c r="C9" s="26" t="s">
        <v>657</v>
      </c>
      <c r="D9" s="26">
        <v>7.0</v>
      </c>
      <c r="E9" s="26" t="s">
        <v>659</v>
      </c>
      <c r="F9" s="26">
        <v>272.0</v>
      </c>
      <c r="G9" s="26">
        <v>66.0</v>
      </c>
      <c r="H9" s="26">
        <v>69.0</v>
      </c>
      <c r="I9" s="26">
        <v>71.0</v>
      </c>
      <c r="J9" s="26">
        <v>66.0</v>
      </c>
      <c r="K9" s="26">
        <v>33.0</v>
      </c>
      <c r="L9" s="26">
        <v>52.0</v>
      </c>
      <c r="M9" s="26">
        <v>281.8</v>
      </c>
      <c r="N9" s="26">
        <v>64.0</v>
      </c>
      <c r="O9" s="26">
        <v>51.0</v>
      </c>
      <c r="P9" s="26">
        <v>53.0</v>
      </c>
      <c r="Q9" s="26">
        <v>115.0</v>
      </c>
      <c r="R9" s="26">
        <v>28.75</v>
      </c>
      <c r="S9" s="26">
        <v>4.0</v>
      </c>
      <c r="T9" s="26">
        <v>-2.0</v>
      </c>
      <c r="U9" s="26">
        <v>-2.0</v>
      </c>
      <c r="V9" s="26">
        <v>-4.0</v>
      </c>
      <c r="W9" s="26">
        <v>1.0</v>
      </c>
      <c r="X9" s="26">
        <v>16.0</v>
      </c>
      <c r="Y9" s="26">
        <v>45.0</v>
      </c>
      <c r="Z9" s="26">
        <v>10.0</v>
      </c>
      <c r="AA9" s="26">
        <v>0.0</v>
      </c>
      <c r="AB9" s="26">
        <v>0.0</v>
      </c>
    </row>
    <row r="10">
      <c r="A10" s="26">
        <v>2016.0</v>
      </c>
      <c r="B10" s="27">
        <v>42582.0</v>
      </c>
      <c r="C10" s="26" t="s">
        <v>657</v>
      </c>
      <c r="D10" s="26">
        <v>7.0</v>
      </c>
      <c r="E10" s="26" t="s">
        <v>17</v>
      </c>
      <c r="F10" s="26">
        <v>272.0</v>
      </c>
      <c r="G10" s="26">
        <v>68.0</v>
      </c>
      <c r="H10" s="26">
        <v>63.0</v>
      </c>
      <c r="I10" s="26">
        <v>72.0</v>
      </c>
      <c r="J10" s="26">
        <v>69.0</v>
      </c>
      <c r="K10" s="26">
        <v>28.0</v>
      </c>
      <c r="L10" s="26">
        <v>79.0</v>
      </c>
      <c r="M10" s="26">
        <v>296.5</v>
      </c>
      <c r="N10" s="26">
        <v>22.0</v>
      </c>
      <c r="O10" s="26">
        <v>52.0</v>
      </c>
      <c r="P10" s="26">
        <v>42.0</v>
      </c>
      <c r="Q10" s="26">
        <v>117.0</v>
      </c>
      <c r="R10" s="26">
        <v>29.25</v>
      </c>
      <c r="S10" s="26">
        <v>10.0</v>
      </c>
      <c r="T10" s="26">
        <v>-2.0</v>
      </c>
      <c r="U10" s="26">
        <v>-6.0</v>
      </c>
      <c r="V10" s="26">
        <v>0.0</v>
      </c>
      <c r="W10" s="26">
        <v>0.0</v>
      </c>
      <c r="X10" s="26">
        <v>14.0</v>
      </c>
      <c r="Y10" s="26">
        <v>52.0</v>
      </c>
      <c r="Z10" s="26">
        <v>6.0</v>
      </c>
      <c r="AA10" s="26">
        <v>0.0</v>
      </c>
      <c r="AB10" s="26">
        <v>0.0</v>
      </c>
    </row>
    <row r="11">
      <c r="A11" s="26">
        <v>2016.0</v>
      </c>
      <c r="B11" s="27">
        <v>42582.0</v>
      </c>
      <c r="C11" s="26" t="s">
        <v>657</v>
      </c>
      <c r="D11" s="26">
        <v>10.0</v>
      </c>
      <c r="E11" s="26" t="s">
        <v>153</v>
      </c>
      <c r="F11" s="26">
        <v>273.0</v>
      </c>
      <c r="G11" s="26">
        <v>69.0</v>
      </c>
      <c r="H11" s="26">
        <v>69.0</v>
      </c>
      <c r="I11" s="26">
        <v>68.0</v>
      </c>
      <c r="J11" s="26">
        <v>67.0</v>
      </c>
      <c r="K11" s="26">
        <v>40.0</v>
      </c>
      <c r="L11" s="26">
        <v>12.0</v>
      </c>
      <c r="M11" s="26">
        <v>301.5</v>
      </c>
      <c r="N11" s="26">
        <v>13.0</v>
      </c>
      <c r="O11" s="26">
        <v>62.0</v>
      </c>
      <c r="P11" s="26">
        <v>2.0</v>
      </c>
      <c r="Q11" s="26">
        <v>125.0</v>
      </c>
      <c r="R11" s="26">
        <v>31.25</v>
      </c>
      <c r="S11" s="26">
        <v>69.0</v>
      </c>
      <c r="T11" s="26">
        <v>1.0</v>
      </c>
      <c r="U11" s="26">
        <v>-6.0</v>
      </c>
      <c r="V11" s="26">
        <v>-2.0</v>
      </c>
      <c r="W11" s="26">
        <v>0.0</v>
      </c>
      <c r="X11" s="26">
        <v>17.0</v>
      </c>
      <c r="Y11" s="26">
        <v>47.0</v>
      </c>
      <c r="Z11" s="26">
        <v>6.0</v>
      </c>
      <c r="AA11" s="26">
        <v>2.0</v>
      </c>
      <c r="AB11" s="26">
        <v>0.0</v>
      </c>
    </row>
    <row r="12">
      <c r="A12" s="26">
        <v>2016.0</v>
      </c>
      <c r="B12" s="27">
        <v>42582.0</v>
      </c>
      <c r="C12" s="26" t="s">
        <v>657</v>
      </c>
      <c r="D12" s="26">
        <v>10.0</v>
      </c>
      <c r="E12" s="26" t="s">
        <v>296</v>
      </c>
      <c r="F12" s="26">
        <v>273.0</v>
      </c>
      <c r="G12" s="26">
        <v>70.0</v>
      </c>
      <c r="H12" s="26">
        <v>67.0</v>
      </c>
      <c r="I12" s="26">
        <v>66.0</v>
      </c>
      <c r="J12" s="26">
        <v>70.0</v>
      </c>
      <c r="K12" s="26">
        <v>42.0</v>
      </c>
      <c r="L12" s="26">
        <v>6.0</v>
      </c>
      <c r="M12" s="26">
        <v>290.0</v>
      </c>
      <c r="N12" s="26">
        <v>43.0</v>
      </c>
      <c r="O12" s="26">
        <v>58.0</v>
      </c>
      <c r="P12" s="26">
        <v>6.0</v>
      </c>
      <c r="Q12" s="26">
        <v>123.0</v>
      </c>
      <c r="R12" s="26">
        <v>30.75</v>
      </c>
      <c r="S12" s="26">
        <v>54.0</v>
      </c>
      <c r="T12" s="26">
        <v>-2.0</v>
      </c>
      <c r="U12" s="26">
        <v>-2.0</v>
      </c>
      <c r="V12" s="26">
        <v>-3.0</v>
      </c>
      <c r="W12" s="26">
        <v>0.0</v>
      </c>
      <c r="X12" s="26">
        <v>14.0</v>
      </c>
      <c r="Y12" s="26">
        <v>51.0</v>
      </c>
      <c r="Z12" s="26">
        <v>7.0</v>
      </c>
      <c r="AA12" s="26">
        <v>0.0</v>
      </c>
      <c r="AB12" s="26">
        <v>0.0</v>
      </c>
    </row>
    <row r="13">
      <c r="A13" s="26">
        <v>2016.0</v>
      </c>
      <c r="B13" s="27">
        <v>42582.0</v>
      </c>
      <c r="C13" s="26" t="s">
        <v>657</v>
      </c>
      <c r="D13" s="26">
        <v>10.0</v>
      </c>
      <c r="E13" s="26" t="s">
        <v>21</v>
      </c>
      <c r="F13" s="26">
        <v>273.0</v>
      </c>
      <c r="G13" s="26">
        <v>71.0</v>
      </c>
      <c r="H13" s="26">
        <v>68.0</v>
      </c>
      <c r="I13" s="26">
        <v>66.0</v>
      </c>
      <c r="J13" s="26">
        <v>68.0</v>
      </c>
      <c r="K13" s="26">
        <v>33.0</v>
      </c>
      <c r="L13" s="26">
        <v>52.0</v>
      </c>
      <c r="M13" s="26">
        <v>298.4</v>
      </c>
      <c r="N13" s="26">
        <v>18.0</v>
      </c>
      <c r="O13" s="26">
        <v>56.0</v>
      </c>
      <c r="P13" s="26">
        <v>9.0</v>
      </c>
      <c r="Q13" s="26">
        <v>121.0</v>
      </c>
      <c r="R13" s="26">
        <v>30.25</v>
      </c>
      <c r="S13" s="26">
        <v>39.0</v>
      </c>
      <c r="T13" s="26">
        <v>-3.0</v>
      </c>
      <c r="U13" s="26">
        <v>-1.0</v>
      </c>
      <c r="V13" s="26">
        <v>-3.0</v>
      </c>
      <c r="W13" s="26">
        <v>0.0</v>
      </c>
      <c r="X13" s="26">
        <v>12.0</v>
      </c>
      <c r="Y13" s="26">
        <v>56.0</v>
      </c>
      <c r="Z13" s="26">
        <v>3.0</v>
      </c>
      <c r="AA13" s="26">
        <v>1.0</v>
      </c>
      <c r="AB13" s="26">
        <v>0.0</v>
      </c>
    </row>
    <row r="14">
      <c r="A14" s="26">
        <v>2016.0</v>
      </c>
      <c r="B14" s="27">
        <v>42582.0</v>
      </c>
      <c r="C14" s="26" t="s">
        <v>657</v>
      </c>
      <c r="D14" s="26">
        <v>13.0</v>
      </c>
      <c r="E14" s="26" t="s">
        <v>337</v>
      </c>
      <c r="F14" s="26">
        <v>274.0</v>
      </c>
      <c r="G14" s="26">
        <v>71.0</v>
      </c>
      <c r="H14" s="26">
        <v>70.0</v>
      </c>
      <c r="I14" s="26">
        <v>65.0</v>
      </c>
      <c r="J14" s="26">
        <v>68.0</v>
      </c>
      <c r="K14" s="26">
        <v>34.0</v>
      </c>
      <c r="L14" s="26">
        <v>43.0</v>
      </c>
      <c r="M14" s="26">
        <v>294.0</v>
      </c>
      <c r="N14" s="26">
        <v>30.0</v>
      </c>
      <c r="O14" s="26">
        <v>55.0</v>
      </c>
      <c r="P14" s="26">
        <v>12.0</v>
      </c>
      <c r="Q14" s="26">
        <v>121.0</v>
      </c>
      <c r="R14" s="26">
        <v>30.25</v>
      </c>
      <c r="S14" s="26">
        <v>39.0</v>
      </c>
      <c r="T14" s="26">
        <v>2.0</v>
      </c>
      <c r="U14" s="26">
        <v>-6.0</v>
      </c>
      <c r="V14" s="26">
        <v>-2.0</v>
      </c>
      <c r="W14" s="26">
        <v>0.0</v>
      </c>
      <c r="X14" s="26">
        <v>14.0</v>
      </c>
      <c r="Y14" s="26">
        <v>51.0</v>
      </c>
      <c r="Z14" s="26">
        <v>6.0</v>
      </c>
      <c r="AA14" s="26">
        <v>1.0</v>
      </c>
      <c r="AB14" s="26">
        <v>0.0</v>
      </c>
    </row>
    <row r="15">
      <c r="A15" s="26">
        <v>2016.0</v>
      </c>
      <c r="B15" s="27">
        <v>42582.0</v>
      </c>
      <c r="C15" s="26" t="s">
        <v>657</v>
      </c>
      <c r="D15" s="26">
        <v>13.0</v>
      </c>
      <c r="E15" s="26" t="s">
        <v>281</v>
      </c>
      <c r="F15" s="26">
        <v>274.0</v>
      </c>
      <c r="G15" s="26">
        <v>69.0</v>
      </c>
      <c r="H15" s="26">
        <v>69.0</v>
      </c>
      <c r="I15" s="26">
        <v>66.0</v>
      </c>
      <c r="J15" s="26">
        <v>70.0</v>
      </c>
      <c r="K15" s="26">
        <v>36.0</v>
      </c>
      <c r="L15" s="26">
        <v>32.0</v>
      </c>
      <c r="M15" s="26">
        <v>293.0</v>
      </c>
      <c r="N15" s="26">
        <v>33.0</v>
      </c>
      <c r="O15" s="26">
        <v>53.0</v>
      </c>
      <c r="P15" s="26">
        <v>29.0</v>
      </c>
      <c r="Q15" s="26">
        <v>121.0</v>
      </c>
      <c r="R15" s="26">
        <v>30.25</v>
      </c>
      <c r="S15" s="26">
        <v>39.0</v>
      </c>
      <c r="T15" s="26">
        <v>0.0</v>
      </c>
      <c r="U15" s="26">
        <v>-2.0</v>
      </c>
      <c r="V15" s="26">
        <v>-4.0</v>
      </c>
      <c r="W15" s="26">
        <v>0.0</v>
      </c>
      <c r="X15" s="26">
        <v>14.0</v>
      </c>
      <c r="Y15" s="26">
        <v>50.0</v>
      </c>
      <c r="Z15" s="26">
        <v>8.0</v>
      </c>
      <c r="AA15" s="26">
        <v>0.0</v>
      </c>
      <c r="AB15" s="26">
        <v>0.0</v>
      </c>
    </row>
    <row r="16">
      <c r="A16" s="26">
        <v>2016.0</v>
      </c>
      <c r="B16" s="27">
        <v>42582.0</v>
      </c>
      <c r="C16" s="26" t="s">
        <v>657</v>
      </c>
      <c r="D16" s="26">
        <v>13.0</v>
      </c>
      <c r="E16" s="26" t="s">
        <v>97</v>
      </c>
      <c r="F16" s="26">
        <v>274.0</v>
      </c>
      <c r="G16" s="26">
        <v>66.0</v>
      </c>
      <c r="H16" s="26">
        <v>67.0</v>
      </c>
      <c r="I16" s="26">
        <v>73.0</v>
      </c>
      <c r="J16" s="26">
        <v>68.0</v>
      </c>
      <c r="K16" s="26">
        <v>37.0</v>
      </c>
      <c r="L16" s="26">
        <v>26.0</v>
      </c>
      <c r="M16" s="26">
        <v>288.8</v>
      </c>
      <c r="N16" s="26">
        <v>48.0</v>
      </c>
      <c r="O16" s="26">
        <v>56.0</v>
      </c>
      <c r="P16" s="26">
        <v>9.0</v>
      </c>
      <c r="Q16" s="26">
        <v>122.0</v>
      </c>
      <c r="R16" s="26">
        <v>30.5</v>
      </c>
      <c r="S16" s="26">
        <v>47.0</v>
      </c>
      <c r="T16" s="26">
        <v>-3.0</v>
      </c>
      <c r="U16" s="26">
        <v>-1.0</v>
      </c>
      <c r="V16" s="26">
        <v>-2.0</v>
      </c>
      <c r="W16" s="26">
        <v>0.0</v>
      </c>
      <c r="X16" s="26">
        <v>15.0</v>
      </c>
      <c r="Y16" s="26">
        <v>48.0</v>
      </c>
      <c r="Z16" s="26">
        <v>9.0</v>
      </c>
      <c r="AA16" s="26">
        <v>0.0</v>
      </c>
      <c r="AB16" s="26">
        <v>0.0</v>
      </c>
    </row>
    <row r="17">
      <c r="A17" s="26">
        <v>2016.0</v>
      </c>
      <c r="B17" s="27">
        <v>42582.0</v>
      </c>
      <c r="C17" s="26" t="s">
        <v>657</v>
      </c>
      <c r="D17" s="26">
        <v>13.0</v>
      </c>
      <c r="E17" s="26" t="s">
        <v>99</v>
      </c>
      <c r="F17" s="26">
        <v>274.0</v>
      </c>
      <c r="G17" s="26">
        <v>70.0</v>
      </c>
      <c r="H17" s="26">
        <v>67.0</v>
      </c>
      <c r="I17" s="26">
        <v>69.0</v>
      </c>
      <c r="J17" s="26">
        <v>68.0</v>
      </c>
      <c r="K17" s="26">
        <v>29.0</v>
      </c>
      <c r="L17" s="26">
        <v>76.0</v>
      </c>
      <c r="M17" s="26">
        <v>292.8</v>
      </c>
      <c r="N17" s="26">
        <v>35.0</v>
      </c>
      <c r="O17" s="26">
        <v>55.0</v>
      </c>
      <c r="P17" s="26">
        <v>12.0</v>
      </c>
      <c r="Q17" s="26">
        <v>122.0</v>
      </c>
      <c r="R17" s="26">
        <v>30.5</v>
      </c>
      <c r="S17" s="26">
        <v>47.0</v>
      </c>
      <c r="T17" s="26">
        <v>-1.0</v>
      </c>
      <c r="U17" s="26">
        <v>-2.0</v>
      </c>
      <c r="V17" s="26">
        <v>-3.0</v>
      </c>
      <c r="W17" s="26">
        <v>0.0</v>
      </c>
      <c r="X17" s="26">
        <v>12.0</v>
      </c>
      <c r="Y17" s="26">
        <v>55.0</v>
      </c>
      <c r="Z17" s="26">
        <v>4.0</v>
      </c>
      <c r="AA17" s="26">
        <v>1.0</v>
      </c>
      <c r="AB17" s="26">
        <v>0.0</v>
      </c>
    </row>
    <row r="18">
      <c r="A18" s="26">
        <v>2016.0</v>
      </c>
      <c r="B18" s="27">
        <v>42582.0</v>
      </c>
      <c r="C18" s="26" t="s">
        <v>657</v>
      </c>
      <c r="D18" s="26">
        <v>13.0</v>
      </c>
      <c r="E18" s="26" t="s">
        <v>82</v>
      </c>
      <c r="F18" s="26">
        <v>274.0</v>
      </c>
      <c r="G18" s="26">
        <v>70.0</v>
      </c>
      <c r="H18" s="26">
        <v>65.0</v>
      </c>
      <c r="I18" s="26">
        <v>70.0</v>
      </c>
      <c r="J18" s="26">
        <v>69.0</v>
      </c>
      <c r="K18" s="26">
        <v>24.0</v>
      </c>
      <c r="L18" s="26">
        <v>84.0</v>
      </c>
      <c r="M18" s="26">
        <v>290.0</v>
      </c>
      <c r="N18" s="26">
        <v>43.0</v>
      </c>
      <c r="O18" s="26">
        <v>54.0</v>
      </c>
      <c r="P18" s="26">
        <v>19.0</v>
      </c>
      <c r="Q18" s="26">
        <v>119.0</v>
      </c>
      <c r="R18" s="26">
        <v>29.75</v>
      </c>
      <c r="S18" s="26">
        <v>17.0</v>
      </c>
      <c r="T18" s="26">
        <v>-1.0</v>
      </c>
      <c r="U18" s="26">
        <v>0.0</v>
      </c>
      <c r="V18" s="26">
        <v>-5.0</v>
      </c>
      <c r="W18" s="26">
        <v>0.0</v>
      </c>
      <c r="X18" s="26">
        <v>17.0</v>
      </c>
      <c r="Y18" s="26">
        <v>46.0</v>
      </c>
      <c r="Z18" s="26">
        <v>7.0</v>
      </c>
      <c r="AA18" s="26">
        <v>2.0</v>
      </c>
      <c r="AB18" s="26">
        <v>0.0</v>
      </c>
    </row>
    <row r="19">
      <c r="A19" s="26">
        <v>2016.0</v>
      </c>
      <c r="B19" s="27">
        <v>42582.0</v>
      </c>
      <c r="C19" s="26" t="s">
        <v>657</v>
      </c>
      <c r="D19" s="26">
        <v>18.0</v>
      </c>
      <c r="E19" s="26" t="s">
        <v>661</v>
      </c>
      <c r="F19" s="26">
        <v>275.0</v>
      </c>
      <c r="G19" s="26">
        <v>68.0</v>
      </c>
      <c r="H19" s="26">
        <v>70.0</v>
      </c>
      <c r="I19" s="26">
        <v>69.0</v>
      </c>
      <c r="J19" s="26">
        <v>68.0</v>
      </c>
      <c r="K19" s="26">
        <v>33.0</v>
      </c>
      <c r="L19" s="26">
        <v>52.0</v>
      </c>
      <c r="M19" s="26">
        <v>285.6</v>
      </c>
      <c r="N19" s="26">
        <v>57.0</v>
      </c>
      <c r="O19" s="26">
        <v>53.0</v>
      </c>
      <c r="P19" s="26">
        <v>29.0</v>
      </c>
      <c r="Q19" s="26">
        <v>120.0</v>
      </c>
      <c r="R19" s="26">
        <v>30.0</v>
      </c>
      <c r="S19" s="26">
        <v>25.0</v>
      </c>
      <c r="T19" s="26">
        <v>-3.0</v>
      </c>
      <c r="U19" s="26">
        <v>-1.0</v>
      </c>
      <c r="V19" s="26">
        <v>-1.0</v>
      </c>
      <c r="W19" s="26">
        <v>0.0</v>
      </c>
      <c r="X19" s="26">
        <v>13.0</v>
      </c>
      <c r="Y19" s="26">
        <v>51.0</v>
      </c>
      <c r="Z19" s="26">
        <v>8.0</v>
      </c>
      <c r="AA19" s="26">
        <v>0.0</v>
      </c>
      <c r="AB19" s="26">
        <v>0.0</v>
      </c>
    </row>
    <row r="20">
      <c r="A20" s="26">
        <v>2016.0</v>
      </c>
      <c r="B20" s="27">
        <v>42582.0</v>
      </c>
      <c r="C20" s="26" t="s">
        <v>657</v>
      </c>
      <c r="D20" s="26">
        <v>18.0</v>
      </c>
      <c r="E20" s="26" t="s">
        <v>135</v>
      </c>
      <c r="F20" s="26">
        <v>275.0</v>
      </c>
      <c r="G20" s="26">
        <v>70.0</v>
      </c>
      <c r="H20" s="26">
        <v>67.0</v>
      </c>
      <c r="I20" s="26">
        <v>69.0</v>
      </c>
      <c r="J20" s="26">
        <v>69.0</v>
      </c>
      <c r="K20" s="26">
        <v>34.0</v>
      </c>
      <c r="L20" s="26">
        <v>43.0</v>
      </c>
      <c r="M20" s="26">
        <v>312.5</v>
      </c>
      <c r="N20" s="26">
        <v>1.0</v>
      </c>
      <c r="O20" s="26">
        <v>53.0</v>
      </c>
      <c r="P20" s="26">
        <v>29.0</v>
      </c>
      <c r="Q20" s="26">
        <v>121.0</v>
      </c>
      <c r="R20" s="26">
        <v>30.25</v>
      </c>
      <c r="S20" s="26">
        <v>39.0</v>
      </c>
      <c r="T20" s="26">
        <v>3.0</v>
      </c>
      <c r="U20" s="26">
        <v>-7.0</v>
      </c>
      <c r="V20" s="26">
        <v>-1.0</v>
      </c>
      <c r="W20" s="26">
        <v>1.0</v>
      </c>
      <c r="X20" s="26">
        <v>11.0</v>
      </c>
      <c r="Y20" s="26">
        <v>52.0</v>
      </c>
      <c r="Z20" s="26">
        <v>8.0</v>
      </c>
      <c r="AA20" s="26">
        <v>0.0</v>
      </c>
      <c r="AB20" s="26">
        <v>0.0</v>
      </c>
    </row>
    <row r="21">
      <c r="A21" s="26">
        <v>2016.0</v>
      </c>
      <c r="B21" s="27">
        <v>42582.0</v>
      </c>
      <c r="C21" s="26" t="s">
        <v>657</v>
      </c>
      <c r="D21" s="26">
        <v>18.0</v>
      </c>
      <c r="E21" s="26" t="s">
        <v>662</v>
      </c>
      <c r="F21" s="26">
        <v>275.0</v>
      </c>
      <c r="G21" s="26">
        <v>69.0</v>
      </c>
      <c r="H21" s="26">
        <v>68.0</v>
      </c>
      <c r="I21" s="26">
        <v>69.0</v>
      </c>
      <c r="J21" s="26">
        <v>69.0</v>
      </c>
      <c r="K21" s="26">
        <v>44.0</v>
      </c>
      <c r="L21" s="26">
        <v>2.0</v>
      </c>
      <c r="M21" s="26">
        <v>278.3</v>
      </c>
      <c r="N21" s="26">
        <v>72.0</v>
      </c>
      <c r="O21" s="26">
        <v>56.0</v>
      </c>
      <c r="P21" s="26">
        <v>9.0</v>
      </c>
      <c r="Q21" s="26">
        <v>125.0</v>
      </c>
      <c r="R21" s="26">
        <v>31.25</v>
      </c>
      <c r="S21" s="26">
        <v>69.0</v>
      </c>
      <c r="T21" s="26">
        <v>-1.0</v>
      </c>
      <c r="U21" s="26">
        <v>-2.0</v>
      </c>
      <c r="V21" s="26">
        <v>-2.0</v>
      </c>
      <c r="W21" s="26">
        <v>0.0</v>
      </c>
      <c r="X21" s="26">
        <v>14.0</v>
      </c>
      <c r="Y21" s="26">
        <v>49.0</v>
      </c>
      <c r="Z21" s="26">
        <v>9.0</v>
      </c>
      <c r="AA21" s="26">
        <v>0.0</v>
      </c>
      <c r="AB21" s="26">
        <v>0.0</v>
      </c>
    </row>
    <row r="22">
      <c r="A22" s="26">
        <v>2016.0</v>
      </c>
      <c r="B22" s="27">
        <v>42582.0</v>
      </c>
      <c r="C22" s="26" t="s">
        <v>657</v>
      </c>
      <c r="D22" s="26">
        <v>18.0</v>
      </c>
      <c r="E22" s="26" t="s">
        <v>227</v>
      </c>
      <c r="F22" s="26">
        <v>275.0</v>
      </c>
      <c r="G22" s="26">
        <v>71.0</v>
      </c>
      <c r="H22" s="26">
        <v>69.0</v>
      </c>
      <c r="I22" s="26">
        <v>65.0</v>
      </c>
      <c r="J22" s="26">
        <v>70.0</v>
      </c>
      <c r="K22" s="26">
        <v>36.0</v>
      </c>
      <c r="L22" s="26">
        <v>32.0</v>
      </c>
      <c r="M22" s="26">
        <v>287.1</v>
      </c>
      <c r="N22" s="26">
        <v>51.0</v>
      </c>
      <c r="O22" s="26">
        <v>52.0</v>
      </c>
      <c r="P22" s="26">
        <v>42.0</v>
      </c>
      <c r="Q22" s="26">
        <v>120.0</v>
      </c>
      <c r="R22" s="26">
        <v>30.0</v>
      </c>
      <c r="S22" s="26">
        <v>25.0</v>
      </c>
      <c r="T22" s="26">
        <v>-2.0</v>
      </c>
      <c r="U22" s="26">
        <v>4.0</v>
      </c>
      <c r="V22" s="26">
        <v>-7.0</v>
      </c>
      <c r="W22" s="26">
        <v>0.0</v>
      </c>
      <c r="X22" s="26">
        <v>16.0</v>
      </c>
      <c r="Y22" s="26">
        <v>45.0</v>
      </c>
      <c r="Z22" s="26">
        <v>11.0</v>
      </c>
      <c r="AA22" s="26">
        <v>0.0</v>
      </c>
      <c r="AB22" s="26">
        <v>0.0</v>
      </c>
    </row>
    <row r="23">
      <c r="A23" s="26">
        <v>2016.0</v>
      </c>
      <c r="B23" s="27">
        <v>42582.0</v>
      </c>
      <c r="C23" s="26" t="s">
        <v>657</v>
      </c>
      <c r="D23" s="26">
        <v>22.0</v>
      </c>
      <c r="E23" s="26" t="s">
        <v>217</v>
      </c>
      <c r="F23" s="26">
        <v>276.0</v>
      </c>
      <c r="G23" s="26">
        <v>70.0</v>
      </c>
      <c r="H23" s="26">
        <v>72.0</v>
      </c>
      <c r="I23" s="26">
        <v>66.0</v>
      </c>
      <c r="J23" s="26">
        <v>68.0</v>
      </c>
      <c r="K23" s="26">
        <v>30.0</v>
      </c>
      <c r="L23" s="26">
        <v>70.0</v>
      </c>
      <c r="M23" s="26">
        <v>295.4</v>
      </c>
      <c r="N23" s="26">
        <v>26.0</v>
      </c>
      <c r="O23" s="26">
        <v>47.0</v>
      </c>
      <c r="P23" s="26">
        <v>73.0</v>
      </c>
      <c r="Q23" s="26">
        <v>114.0</v>
      </c>
      <c r="R23" s="26">
        <v>28.5</v>
      </c>
      <c r="S23" s="26">
        <v>3.0</v>
      </c>
      <c r="T23" s="26">
        <v>-1.0</v>
      </c>
      <c r="U23" s="26">
        <v>1.0</v>
      </c>
      <c r="V23" s="26">
        <v>-4.0</v>
      </c>
      <c r="W23" s="26">
        <v>0.0</v>
      </c>
      <c r="X23" s="26">
        <v>14.0</v>
      </c>
      <c r="Y23" s="26">
        <v>48.0</v>
      </c>
      <c r="Z23" s="26">
        <v>10.0</v>
      </c>
      <c r="AA23" s="26">
        <v>0.0</v>
      </c>
      <c r="AB23" s="26">
        <v>0.0</v>
      </c>
    </row>
    <row r="24">
      <c r="A24" s="26">
        <v>2016.0</v>
      </c>
      <c r="B24" s="27">
        <v>42582.0</v>
      </c>
      <c r="C24" s="26" t="s">
        <v>657</v>
      </c>
      <c r="D24" s="26">
        <v>22.0</v>
      </c>
      <c r="E24" s="26" t="s">
        <v>664</v>
      </c>
      <c r="F24" s="26">
        <v>276.0</v>
      </c>
      <c r="G24" s="26">
        <v>68.0</v>
      </c>
      <c r="H24" s="26">
        <v>70.0</v>
      </c>
      <c r="I24" s="26">
        <v>71.0</v>
      </c>
      <c r="J24" s="26">
        <v>67.0</v>
      </c>
      <c r="K24" s="26">
        <v>39.0</v>
      </c>
      <c r="L24" s="26">
        <v>15.0</v>
      </c>
      <c r="M24" s="26">
        <v>262.3</v>
      </c>
      <c r="N24" s="26">
        <v>86.0</v>
      </c>
      <c r="O24" s="26">
        <v>50.0</v>
      </c>
      <c r="P24" s="26">
        <v>59.0</v>
      </c>
      <c r="Q24" s="26">
        <v>119.0</v>
      </c>
      <c r="R24" s="26">
        <v>29.75</v>
      </c>
      <c r="S24" s="26">
        <v>17.0</v>
      </c>
      <c r="T24" s="26">
        <v>-4.0</v>
      </c>
      <c r="U24" s="26">
        <v>3.0</v>
      </c>
      <c r="V24" s="26">
        <v>-3.0</v>
      </c>
      <c r="W24" s="26">
        <v>0.0</v>
      </c>
      <c r="X24" s="26">
        <v>15.0</v>
      </c>
      <c r="Y24" s="26">
        <v>46.0</v>
      </c>
      <c r="Z24" s="26">
        <v>11.0</v>
      </c>
      <c r="AA24" s="26">
        <v>0.0</v>
      </c>
      <c r="AB24" s="26">
        <v>0.0</v>
      </c>
    </row>
    <row r="25">
      <c r="A25" s="26">
        <v>2016.0</v>
      </c>
      <c r="B25" s="27">
        <v>42582.0</v>
      </c>
      <c r="C25" s="26" t="s">
        <v>657</v>
      </c>
      <c r="D25" s="26">
        <v>22.0</v>
      </c>
      <c r="E25" s="26" t="s">
        <v>100</v>
      </c>
      <c r="F25" s="26">
        <v>276.0</v>
      </c>
      <c r="G25" s="26">
        <v>71.0</v>
      </c>
      <c r="H25" s="26">
        <v>70.0</v>
      </c>
      <c r="I25" s="26">
        <v>68.0</v>
      </c>
      <c r="J25" s="26">
        <v>67.0</v>
      </c>
      <c r="K25" s="26">
        <v>43.0</v>
      </c>
      <c r="L25" s="26">
        <v>3.0</v>
      </c>
      <c r="M25" s="26">
        <v>285.3</v>
      </c>
      <c r="N25" s="26">
        <v>60.0</v>
      </c>
      <c r="O25" s="26">
        <v>51.0</v>
      </c>
      <c r="P25" s="26">
        <v>53.0</v>
      </c>
      <c r="Q25" s="26">
        <v>120.0</v>
      </c>
      <c r="R25" s="26">
        <v>30.0</v>
      </c>
      <c r="S25" s="26">
        <v>25.0</v>
      </c>
      <c r="T25" s="26">
        <v>-1.0</v>
      </c>
      <c r="U25" s="26">
        <v>-1.0</v>
      </c>
      <c r="V25" s="26">
        <v>-2.0</v>
      </c>
      <c r="W25" s="26">
        <v>0.0</v>
      </c>
      <c r="X25" s="26">
        <v>13.0</v>
      </c>
      <c r="Y25" s="26">
        <v>52.0</v>
      </c>
      <c r="Z25" s="26">
        <v>5.0</v>
      </c>
      <c r="AA25" s="26">
        <v>2.0</v>
      </c>
      <c r="AB25" s="26">
        <v>0.0</v>
      </c>
    </row>
    <row r="26">
      <c r="A26" s="26">
        <v>2016.0</v>
      </c>
      <c r="B26" s="27">
        <v>42582.0</v>
      </c>
      <c r="C26" s="26" t="s">
        <v>657</v>
      </c>
      <c r="D26" s="26">
        <v>22.0</v>
      </c>
      <c r="E26" s="26" t="s">
        <v>320</v>
      </c>
      <c r="F26" s="26">
        <v>276.0</v>
      </c>
      <c r="G26" s="26">
        <v>71.0</v>
      </c>
      <c r="H26" s="26">
        <v>68.0</v>
      </c>
      <c r="I26" s="26">
        <v>71.0</v>
      </c>
      <c r="J26" s="26">
        <v>66.0</v>
      </c>
      <c r="K26" s="26">
        <v>41.0</v>
      </c>
      <c r="L26" s="26">
        <v>9.0</v>
      </c>
      <c r="M26" s="26">
        <v>274.1</v>
      </c>
      <c r="N26" s="26">
        <v>76.0</v>
      </c>
      <c r="O26" s="26">
        <v>53.0</v>
      </c>
      <c r="P26" s="26">
        <v>29.0</v>
      </c>
      <c r="Q26" s="26">
        <v>121.0</v>
      </c>
      <c r="R26" s="26">
        <v>30.25</v>
      </c>
      <c r="S26" s="26">
        <v>39.0</v>
      </c>
      <c r="T26" s="26">
        <v>-2.0</v>
      </c>
      <c r="U26" s="26">
        <v>-1.0</v>
      </c>
      <c r="V26" s="26">
        <v>-1.0</v>
      </c>
      <c r="W26" s="26">
        <v>0.0</v>
      </c>
      <c r="X26" s="26">
        <v>12.0</v>
      </c>
      <c r="Y26" s="26">
        <v>53.0</v>
      </c>
      <c r="Z26" s="26">
        <v>6.0</v>
      </c>
      <c r="AA26" s="26">
        <v>1.0</v>
      </c>
      <c r="AB26" s="26">
        <v>0.0</v>
      </c>
    </row>
    <row r="27">
      <c r="A27" s="26">
        <v>2016.0</v>
      </c>
      <c r="B27" s="27">
        <v>42582.0</v>
      </c>
      <c r="C27" s="26" t="s">
        <v>657</v>
      </c>
      <c r="D27" s="26">
        <v>22.0</v>
      </c>
      <c r="E27" s="26" t="s">
        <v>177</v>
      </c>
      <c r="F27" s="26">
        <v>276.0</v>
      </c>
      <c r="G27" s="26">
        <v>68.0</v>
      </c>
      <c r="H27" s="26">
        <v>70.0</v>
      </c>
      <c r="I27" s="26">
        <v>70.0</v>
      </c>
      <c r="J27" s="26">
        <v>68.0</v>
      </c>
      <c r="K27" s="26">
        <v>33.0</v>
      </c>
      <c r="L27" s="26">
        <v>52.0</v>
      </c>
      <c r="M27" s="26">
        <v>293.1</v>
      </c>
      <c r="N27" s="26">
        <v>32.0</v>
      </c>
      <c r="O27" s="26">
        <v>63.0</v>
      </c>
      <c r="P27" s="26">
        <v>1.0</v>
      </c>
      <c r="Q27" s="26">
        <v>132.0</v>
      </c>
      <c r="R27" s="26">
        <v>33.0</v>
      </c>
      <c r="S27" s="26">
        <v>85.0</v>
      </c>
      <c r="T27" s="26">
        <v>-2.0</v>
      </c>
      <c r="U27" s="26">
        <v>2.0</v>
      </c>
      <c r="V27" s="26">
        <v>-4.0</v>
      </c>
      <c r="W27" s="26">
        <v>0.0</v>
      </c>
      <c r="X27" s="26">
        <v>14.0</v>
      </c>
      <c r="Y27" s="26">
        <v>48.0</v>
      </c>
      <c r="Z27" s="26">
        <v>10.0</v>
      </c>
      <c r="AA27" s="26">
        <v>0.0</v>
      </c>
      <c r="AB27" s="26">
        <v>0.0</v>
      </c>
    </row>
    <row r="28">
      <c r="A28" s="26">
        <v>2016.0</v>
      </c>
      <c r="B28" s="27">
        <v>42582.0</v>
      </c>
      <c r="C28" s="26" t="s">
        <v>657</v>
      </c>
      <c r="D28" s="26">
        <v>22.0</v>
      </c>
      <c r="E28" s="26" t="s">
        <v>93</v>
      </c>
      <c r="F28" s="26">
        <v>276.0</v>
      </c>
      <c r="G28" s="26">
        <v>68.0</v>
      </c>
      <c r="H28" s="26">
        <v>71.0</v>
      </c>
      <c r="I28" s="26">
        <v>70.0</v>
      </c>
      <c r="J28" s="26">
        <v>67.0</v>
      </c>
      <c r="K28" s="26">
        <v>31.0</v>
      </c>
      <c r="L28" s="26">
        <v>67.0</v>
      </c>
      <c r="M28" s="26">
        <v>304.4</v>
      </c>
      <c r="N28" s="26">
        <v>8.0</v>
      </c>
      <c r="O28" s="26">
        <v>52.0</v>
      </c>
      <c r="P28" s="26">
        <v>42.0</v>
      </c>
      <c r="Q28" s="26">
        <v>120.0</v>
      </c>
      <c r="R28" s="26">
        <v>30.0</v>
      </c>
      <c r="S28" s="26">
        <v>25.0</v>
      </c>
      <c r="T28" s="26">
        <v>0.0</v>
      </c>
      <c r="U28" s="26">
        <v>-2.0</v>
      </c>
      <c r="V28" s="26">
        <v>-2.0</v>
      </c>
      <c r="W28" s="26">
        <v>0.0</v>
      </c>
      <c r="X28" s="26">
        <v>13.0</v>
      </c>
      <c r="Y28" s="26">
        <v>51.0</v>
      </c>
      <c r="Z28" s="26">
        <v>7.0</v>
      </c>
      <c r="AA28" s="26">
        <v>1.0</v>
      </c>
      <c r="AB28" s="26">
        <v>0.0</v>
      </c>
    </row>
    <row r="29">
      <c r="A29" s="26">
        <v>2016.0</v>
      </c>
      <c r="B29" s="27">
        <v>42582.0</v>
      </c>
      <c r="C29" s="26" t="s">
        <v>657</v>
      </c>
      <c r="D29" s="26">
        <v>22.0</v>
      </c>
      <c r="E29" s="26" t="s">
        <v>668</v>
      </c>
      <c r="F29" s="26">
        <v>276.0</v>
      </c>
      <c r="G29" s="26">
        <v>72.0</v>
      </c>
      <c r="H29" s="26">
        <v>65.0</v>
      </c>
      <c r="I29" s="26">
        <v>69.0</v>
      </c>
      <c r="J29" s="26">
        <v>70.0</v>
      </c>
      <c r="K29" s="26">
        <v>37.0</v>
      </c>
      <c r="L29" s="26">
        <v>26.0</v>
      </c>
      <c r="M29" s="26">
        <v>269.8</v>
      </c>
      <c r="N29" s="26">
        <v>80.0</v>
      </c>
      <c r="O29" s="26">
        <v>53.0</v>
      </c>
      <c r="P29" s="26">
        <v>29.0</v>
      </c>
      <c r="Q29" s="26">
        <v>118.0</v>
      </c>
      <c r="R29" s="26">
        <v>29.5</v>
      </c>
      <c r="S29" s="26">
        <v>14.0</v>
      </c>
      <c r="T29" s="26">
        <v>1.0</v>
      </c>
      <c r="U29" s="26">
        <v>-5.0</v>
      </c>
      <c r="V29" s="26">
        <v>0.0</v>
      </c>
      <c r="W29" s="26">
        <v>0.0</v>
      </c>
      <c r="X29" s="26">
        <v>16.0</v>
      </c>
      <c r="Y29" s="26">
        <v>45.0</v>
      </c>
      <c r="Z29" s="26">
        <v>10.0</v>
      </c>
      <c r="AA29" s="26">
        <v>1.0</v>
      </c>
      <c r="AB29" s="26">
        <v>0.0</v>
      </c>
    </row>
    <row r="30">
      <c r="A30" s="26">
        <v>2016.0</v>
      </c>
      <c r="B30" s="27">
        <v>42582.0</v>
      </c>
      <c r="C30" s="26" t="s">
        <v>657</v>
      </c>
      <c r="D30" s="26">
        <v>22.0</v>
      </c>
      <c r="E30" s="26" t="s">
        <v>669</v>
      </c>
      <c r="F30" s="26">
        <v>276.0</v>
      </c>
      <c r="G30" s="26">
        <v>70.0</v>
      </c>
      <c r="H30" s="26">
        <v>70.0</v>
      </c>
      <c r="I30" s="26">
        <v>70.0</v>
      </c>
      <c r="J30" s="26">
        <v>66.0</v>
      </c>
      <c r="K30" s="26">
        <v>43.0</v>
      </c>
      <c r="L30" s="26">
        <v>3.0</v>
      </c>
      <c r="M30" s="26">
        <v>285.9</v>
      </c>
      <c r="N30" s="26">
        <v>56.0</v>
      </c>
      <c r="O30" s="26">
        <v>57.0</v>
      </c>
      <c r="P30" s="26">
        <v>8.0</v>
      </c>
      <c r="Q30" s="26">
        <v>124.0</v>
      </c>
      <c r="R30" s="26">
        <v>31.0</v>
      </c>
      <c r="S30" s="26">
        <v>63.0</v>
      </c>
      <c r="T30" s="26">
        <v>-2.0</v>
      </c>
      <c r="U30" s="26">
        <v>2.0</v>
      </c>
      <c r="V30" s="26">
        <v>-4.0</v>
      </c>
      <c r="W30" s="26">
        <v>0.0</v>
      </c>
      <c r="X30" s="26">
        <v>14.0</v>
      </c>
      <c r="Y30" s="26">
        <v>49.0</v>
      </c>
      <c r="Z30" s="26">
        <v>8.0</v>
      </c>
      <c r="AA30" s="26">
        <v>1.0</v>
      </c>
      <c r="AB30" s="26">
        <v>0.0</v>
      </c>
    </row>
    <row r="31">
      <c r="A31" s="26">
        <v>2016.0</v>
      </c>
      <c r="B31" s="27">
        <v>42582.0</v>
      </c>
      <c r="C31" s="26" t="s">
        <v>657</v>
      </c>
      <c r="D31" s="26">
        <v>22.0</v>
      </c>
      <c r="E31" s="26" t="s">
        <v>367</v>
      </c>
      <c r="F31" s="26">
        <v>276.0</v>
      </c>
      <c r="G31" s="26">
        <v>70.0</v>
      </c>
      <c r="H31" s="26">
        <v>70.0</v>
      </c>
      <c r="I31" s="26">
        <v>67.0</v>
      </c>
      <c r="J31" s="26">
        <v>69.0</v>
      </c>
      <c r="K31" s="26">
        <v>43.0</v>
      </c>
      <c r="L31" s="26">
        <v>3.0</v>
      </c>
      <c r="M31" s="26">
        <v>286.6</v>
      </c>
      <c r="N31" s="26">
        <v>54.0</v>
      </c>
      <c r="O31" s="26">
        <v>55.0</v>
      </c>
      <c r="P31" s="26">
        <v>12.0</v>
      </c>
      <c r="Q31" s="26">
        <v>124.0</v>
      </c>
      <c r="R31" s="26">
        <v>31.0</v>
      </c>
      <c r="S31" s="26">
        <v>63.0</v>
      </c>
      <c r="T31" s="26">
        <v>-3.0</v>
      </c>
      <c r="U31" s="26">
        <v>-1.0</v>
      </c>
      <c r="V31" s="26">
        <v>0.0</v>
      </c>
      <c r="W31" s="26">
        <v>0.0</v>
      </c>
      <c r="X31" s="26">
        <v>14.0</v>
      </c>
      <c r="Y31" s="26">
        <v>48.0</v>
      </c>
      <c r="Z31" s="26">
        <v>10.0</v>
      </c>
      <c r="AA31" s="26">
        <v>0.0</v>
      </c>
      <c r="AB31" s="26">
        <v>0.0</v>
      </c>
    </row>
    <row r="32">
      <c r="A32" s="26">
        <v>2016.0</v>
      </c>
      <c r="B32" s="27">
        <v>42582.0</v>
      </c>
      <c r="C32" s="26" t="s">
        <v>657</v>
      </c>
      <c r="D32" s="26">
        <v>22.0</v>
      </c>
      <c r="E32" s="26" t="s">
        <v>130</v>
      </c>
      <c r="F32" s="26">
        <v>276.0</v>
      </c>
      <c r="G32" s="26">
        <v>68.0</v>
      </c>
      <c r="H32" s="26">
        <v>72.0</v>
      </c>
      <c r="I32" s="26">
        <v>68.0</v>
      </c>
      <c r="J32" s="26">
        <v>68.0</v>
      </c>
      <c r="K32" s="26">
        <v>34.0</v>
      </c>
      <c r="L32" s="26">
        <v>43.0</v>
      </c>
      <c r="M32" s="26">
        <v>290.4</v>
      </c>
      <c r="N32" s="26">
        <v>42.0</v>
      </c>
      <c r="O32" s="26">
        <v>55.0</v>
      </c>
      <c r="P32" s="26">
        <v>12.0</v>
      </c>
      <c r="Q32" s="26">
        <v>123.0</v>
      </c>
      <c r="R32" s="26">
        <v>30.75</v>
      </c>
      <c r="S32" s="26">
        <v>54.0</v>
      </c>
      <c r="T32" s="26">
        <v>-1.0</v>
      </c>
      <c r="U32" s="26">
        <v>-1.0</v>
      </c>
      <c r="V32" s="26">
        <v>-2.0</v>
      </c>
      <c r="W32" s="26">
        <v>0.0</v>
      </c>
      <c r="X32" s="26">
        <v>14.0</v>
      </c>
      <c r="Y32" s="26">
        <v>48.0</v>
      </c>
      <c r="Z32" s="26">
        <v>10.0</v>
      </c>
      <c r="AA32" s="26">
        <v>0.0</v>
      </c>
      <c r="AB32" s="26">
        <v>0.0</v>
      </c>
    </row>
    <row r="33">
      <c r="A33" s="26">
        <v>2016.0</v>
      </c>
      <c r="B33" s="27">
        <v>42582.0</v>
      </c>
      <c r="C33" s="26" t="s">
        <v>657</v>
      </c>
      <c r="D33" s="26">
        <v>22.0</v>
      </c>
      <c r="E33" s="26" t="s">
        <v>192</v>
      </c>
      <c r="F33" s="26">
        <v>276.0</v>
      </c>
      <c r="G33" s="26">
        <v>68.0</v>
      </c>
      <c r="H33" s="26">
        <v>70.0</v>
      </c>
      <c r="I33" s="26">
        <v>69.0</v>
      </c>
      <c r="J33" s="26">
        <v>69.0</v>
      </c>
      <c r="K33" s="26">
        <v>37.0</v>
      </c>
      <c r="L33" s="26">
        <v>26.0</v>
      </c>
      <c r="M33" s="26">
        <v>284.9</v>
      </c>
      <c r="N33" s="26">
        <v>61.0</v>
      </c>
      <c r="O33" s="26">
        <v>46.0</v>
      </c>
      <c r="P33" s="26">
        <v>75.0</v>
      </c>
      <c r="Q33" s="26">
        <v>115.0</v>
      </c>
      <c r="R33" s="26">
        <v>28.75</v>
      </c>
      <c r="S33" s="26">
        <v>4.0</v>
      </c>
      <c r="T33" s="26">
        <v>2.0</v>
      </c>
      <c r="U33" s="26">
        <v>-2.0</v>
      </c>
      <c r="V33" s="26">
        <v>-4.0</v>
      </c>
      <c r="W33" s="26">
        <v>0.0</v>
      </c>
      <c r="X33" s="26">
        <v>13.0</v>
      </c>
      <c r="Y33" s="26">
        <v>51.0</v>
      </c>
      <c r="Z33" s="26">
        <v>7.0</v>
      </c>
      <c r="AA33" s="26">
        <v>1.0</v>
      </c>
      <c r="AB33" s="26">
        <v>0.0</v>
      </c>
    </row>
    <row r="34">
      <c r="A34" s="26">
        <v>2016.0</v>
      </c>
      <c r="B34" s="27">
        <v>42582.0</v>
      </c>
      <c r="C34" s="26" t="s">
        <v>657</v>
      </c>
      <c r="D34" s="26">
        <v>33.0</v>
      </c>
      <c r="E34" s="26" t="s">
        <v>47</v>
      </c>
      <c r="F34" s="26">
        <v>277.0</v>
      </c>
      <c r="G34" s="26">
        <v>71.0</v>
      </c>
      <c r="H34" s="26">
        <v>70.0</v>
      </c>
      <c r="I34" s="26">
        <v>68.0</v>
      </c>
      <c r="J34" s="26">
        <v>68.0</v>
      </c>
      <c r="K34" s="26">
        <v>34.0</v>
      </c>
      <c r="L34" s="26">
        <v>43.0</v>
      </c>
      <c r="M34" s="26">
        <v>294.9</v>
      </c>
      <c r="N34" s="26">
        <v>27.0</v>
      </c>
      <c r="O34" s="26">
        <v>53.0</v>
      </c>
      <c r="P34" s="26">
        <v>29.0</v>
      </c>
      <c r="Q34" s="26">
        <v>120.0</v>
      </c>
      <c r="R34" s="26">
        <v>30.0</v>
      </c>
      <c r="S34" s="26">
        <v>25.0</v>
      </c>
      <c r="T34" s="26">
        <v>1.0</v>
      </c>
      <c r="U34" s="26">
        <v>-1.0</v>
      </c>
      <c r="V34" s="26">
        <v>-3.0</v>
      </c>
      <c r="W34" s="26">
        <v>0.0</v>
      </c>
      <c r="X34" s="26">
        <v>14.0</v>
      </c>
      <c r="Y34" s="26">
        <v>49.0</v>
      </c>
      <c r="Z34" s="26">
        <v>8.0</v>
      </c>
      <c r="AA34" s="26">
        <v>1.0</v>
      </c>
      <c r="AB34" s="26">
        <v>0.0</v>
      </c>
    </row>
    <row r="35">
      <c r="A35" s="26">
        <v>2016.0</v>
      </c>
      <c r="B35" s="27">
        <v>42582.0</v>
      </c>
      <c r="C35" s="26" t="s">
        <v>657</v>
      </c>
      <c r="D35" s="26">
        <v>33.0</v>
      </c>
      <c r="E35" s="26" t="s">
        <v>365</v>
      </c>
      <c r="F35" s="26">
        <v>277.0</v>
      </c>
      <c r="G35" s="26">
        <v>71.0</v>
      </c>
      <c r="H35" s="26">
        <v>66.0</v>
      </c>
      <c r="I35" s="26">
        <v>73.0</v>
      </c>
      <c r="J35" s="26">
        <v>67.0</v>
      </c>
      <c r="K35" s="26">
        <v>35.0</v>
      </c>
      <c r="L35" s="26">
        <v>38.0</v>
      </c>
      <c r="M35" s="26">
        <v>278.6</v>
      </c>
      <c r="N35" s="26">
        <v>70.0</v>
      </c>
      <c r="O35" s="26">
        <v>53.0</v>
      </c>
      <c r="P35" s="26">
        <v>29.0</v>
      </c>
      <c r="Q35" s="26">
        <v>123.0</v>
      </c>
      <c r="R35" s="26">
        <v>30.75</v>
      </c>
      <c r="S35" s="26">
        <v>54.0</v>
      </c>
      <c r="T35" s="26">
        <v>1.0</v>
      </c>
      <c r="U35" s="26">
        <v>-1.0</v>
      </c>
      <c r="V35" s="26">
        <v>-3.0</v>
      </c>
      <c r="W35" s="26">
        <v>0.0</v>
      </c>
      <c r="X35" s="26">
        <v>12.0</v>
      </c>
      <c r="Y35" s="26">
        <v>52.0</v>
      </c>
      <c r="Z35" s="26">
        <v>7.0</v>
      </c>
      <c r="AA35" s="26">
        <v>1.0</v>
      </c>
      <c r="AB35" s="26">
        <v>0.0</v>
      </c>
    </row>
    <row r="36">
      <c r="A36" s="26">
        <v>2016.0</v>
      </c>
      <c r="B36" s="27">
        <v>42582.0</v>
      </c>
      <c r="C36" s="26" t="s">
        <v>657</v>
      </c>
      <c r="D36" s="26">
        <v>33.0</v>
      </c>
      <c r="E36" s="26" t="s">
        <v>383</v>
      </c>
      <c r="F36" s="26">
        <v>277.0</v>
      </c>
      <c r="G36" s="26">
        <v>70.0</v>
      </c>
      <c r="H36" s="26">
        <v>69.0</v>
      </c>
      <c r="I36" s="26">
        <v>73.0</v>
      </c>
      <c r="J36" s="26">
        <v>65.0</v>
      </c>
      <c r="K36" s="26">
        <v>41.0</v>
      </c>
      <c r="L36" s="26">
        <v>9.0</v>
      </c>
      <c r="M36" s="26">
        <v>275.1</v>
      </c>
      <c r="N36" s="26">
        <v>74.0</v>
      </c>
      <c r="O36" s="26">
        <v>53.0</v>
      </c>
      <c r="P36" s="26">
        <v>29.0</v>
      </c>
      <c r="Q36" s="26">
        <v>122.0</v>
      </c>
      <c r="R36" s="26">
        <v>30.5</v>
      </c>
      <c r="S36" s="26">
        <v>47.0</v>
      </c>
      <c r="T36" s="26">
        <v>0.0</v>
      </c>
      <c r="U36" s="26">
        <v>0.0</v>
      </c>
      <c r="V36" s="26">
        <v>-3.0</v>
      </c>
      <c r="W36" s="26">
        <v>0.0</v>
      </c>
      <c r="X36" s="26">
        <v>8.0</v>
      </c>
      <c r="Y36" s="26">
        <v>59.0</v>
      </c>
      <c r="Z36" s="26">
        <v>5.0</v>
      </c>
      <c r="AA36" s="26">
        <v>0.0</v>
      </c>
      <c r="AB36" s="26">
        <v>0.0</v>
      </c>
    </row>
    <row r="37">
      <c r="A37" s="26">
        <v>2016.0</v>
      </c>
      <c r="B37" s="27">
        <v>42582.0</v>
      </c>
      <c r="C37" s="26" t="s">
        <v>657</v>
      </c>
      <c r="D37" s="26">
        <v>33.0</v>
      </c>
      <c r="E37" s="26" t="s">
        <v>673</v>
      </c>
      <c r="F37" s="26">
        <v>277.0</v>
      </c>
      <c r="G37" s="26">
        <v>68.0</v>
      </c>
      <c r="H37" s="26">
        <v>71.0</v>
      </c>
      <c r="I37" s="26">
        <v>70.0</v>
      </c>
      <c r="J37" s="26">
        <v>68.0</v>
      </c>
      <c r="K37" s="26">
        <v>39.0</v>
      </c>
      <c r="L37" s="26">
        <v>15.0</v>
      </c>
      <c r="M37" s="26">
        <v>286.8</v>
      </c>
      <c r="N37" s="26">
        <v>53.0</v>
      </c>
      <c r="O37" s="26">
        <v>53.0</v>
      </c>
      <c r="P37" s="26">
        <v>29.0</v>
      </c>
      <c r="Q37" s="26">
        <v>120.0</v>
      </c>
      <c r="R37" s="26">
        <v>30.0</v>
      </c>
      <c r="S37" s="26">
        <v>25.0</v>
      </c>
      <c r="T37" s="26">
        <v>2.0</v>
      </c>
      <c r="U37" s="26">
        <v>-2.0</v>
      </c>
      <c r="V37" s="26">
        <v>-3.0</v>
      </c>
      <c r="W37" s="26">
        <v>0.0</v>
      </c>
      <c r="X37" s="26">
        <v>15.0</v>
      </c>
      <c r="Y37" s="26">
        <v>46.0</v>
      </c>
      <c r="Z37" s="26">
        <v>10.0</v>
      </c>
      <c r="AA37" s="26">
        <v>1.0</v>
      </c>
      <c r="AB37" s="26">
        <v>0.0</v>
      </c>
    </row>
    <row r="38">
      <c r="A38" s="26">
        <v>2016.0</v>
      </c>
      <c r="B38" s="27">
        <v>42582.0</v>
      </c>
      <c r="C38" s="26" t="s">
        <v>657</v>
      </c>
      <c r="D38" s="26">
        <v>33.0</v>
      </c>
      <c r="E38" s="26" t="s">
        <v>280</v>
      </c>
      <c r="F38" s="26">
        <v>277.0</v>
      </c>
      <c r="G38" s="26">
        <v>71.0</v>
      </c>
      <c r="H38" s="26">
        <v>66.0</v>
      </c>
      <c r="I38" s="26">
        <v>71.0</v>
      </c>
      <c r="J38" s="26">
        <v>69.0</v>
      </c>
      <c r="K38" s="26">
        <v>38.0</v>
      </c>
      <c r="L38" s="26">
        <v>22.0</v>
      </c>
      <c r="M38" s="26">
        <v>278.0</v>
      </c>
      <c r="N38" s="26">
        <v>73.0</v>
      </c>
      <c r="O38" s="26">
        <v>53.0</v>
      </c>
      <c r="P38" s="26">
        <v>29.0</v>
      </c>
      <c r="Q38" s="26">
        <v>120.0</v>
      </c>
      <c r="R38" s="26">
        <v>30.0</v>
      </c>
      <c r="S38" s="26">
        <v>25.0</v>
      </c>
      <c r="T38" s="26">
        <v>0.0</v>
      </c>
      <c r="U38" s="26">
        <v>0.0</v>
      </c>
      <c r="V38" s="26">
        <v>-3.0</v>
      </c>
      <c r="W38" s="26">
        <v>0.0</v>
      </c>
      <c r="X38" s="26">
        <v>13.0</v>
      </c>
      <c r="Y38" s="26">
        <v>49.0</v>
      </c>
      <c r="Z38" s="26">
        <v>10.0</v>
      </c>
      <c r="AA38" s="26">
        <v>0.0</v>
      </c>
      <c r="AB38" s="26">
        <v>0.0</v>
      </c>
    </row>
    <row r="39">
      <c r="A39" s="26">
        <v>2016.0</v>
      </c>
      <c r="B39" s="27">
        <v>42582.0</v>
      </c>
      <c r="C39" s="26" t="s">
        <v>657</v>
      </c>
      <c r="D39" s="26">
        <v>33.0</v>
      </c>
      <c r="E39" s="26" t="s">
        <v>319</v>
      </c>
      <c r="F39" s="26">
        <v>277.0</v>
      </c>
      <c r="G39" s="26">
        <v>70.0</v>
      </c>
      <c r="H39" s="26">
        <v>67.0</v>
      </c>
      <c r="I39" s="26">
        <v>73.0</v>
      </c>
      <c r="J39" s="26">
        <v>67.0</v>
      </c>
      <c r="K39" s="26">
        <v>34.0</v>
      </c>
      <c r="L39" s="26">
        <v>43.0</v>
      </c>
      <c r="M39" s="26">
        <v>290.6</v>
      </c>
      <c r="N39" s="26">
        <v>40.0</v>
      </c>
      <c r="O39" s="26">
        <v>45.0</v>
      </c>
      <c r="P39" s="26">
        <v>81.0</v>
      </c>
      <c r="Q39" s="26">
        <v>113.0</v>
      </c>
      <c r="R39" s="26">
        <v>28.25</v>
      </c>
      <c r="S39" s="26">
        <v>2.0</v>
      </c>
      <c r="T39" s="26">
        <v>-3.0</v>
      </c>
      <c r="U39" s="26">
        <v>5.0</v>
      </c>
      <c r="V39" s="26">
        <v>-5.0</v>
      </c>
      <c r="W39" s="26">
        <v>1.0</v>
      </c>
      <c r="X39" s="26">
        <v>12.0</v>
      </c>
      <c r="Y39" s="26">
        <v>48.0</v>
      </c>
      <c r="Z39" s="26">
        <v>11.0</v>
      </c>
      <c r="AA39" s="26">
        <v>0.0</v>
      </c>
      <c r="AB39" s="26">
        <v>0.0</v>
      </c>
    </row>
    <row r="40">
      <c r="A40" s="26">
        <v>2016.0</v>
      </c>
      <c r="B40" s="27">
        <v>42582.0</v>
      </c>
      <c r="C40" s="26" t="s">
        <v>657</v>
      </c>
      <c r="D40" s="26">
        <v>33.0</v>
      </c>
      <c r="E40" s="26" t="s">
        <v>305</v>
      </c>
      <c r="F40" s="26">
        <v>277.0</v>
      </c>
      <c r="G40" s="26">
        <v>72.0</v>
      </c>
      <c r="H40" s="26">
        <v>70.0</v>
      </c>
      <c r="I40" s="26">
        <v>70.0</v>
      </c>
      <c r="J40" s="26">
        <v>65.0</v>
      </c>
      <c r="K40" s="26">
        <v>32.0</v>
      </c>
      <c r="L40" s="26">
        <v>57.0</v>
      </c>
      <c r="M40" s="26">
        <v>281.8</v>
      </c>
      <c r="N40" s="26">
        <v>64.0</v>
      </c>
      <c r="O40" s="26">
        <v>49.0</v>
      </c>
      <c r="P40" s="26">
        <v>64.0</v>
      </c>
      <c r="Q40" s="26">
        <v>118.0</v>
      </c>
      <c r="R40" s="26">
        <v>29.5</v>
      </c>
      <c r="S40" s="26">
        <v>14.0</v>
      </c>
      <c r="T40" s="26">
        <v>0.0</v>
      </c>
      <c r="U40" s="26">
        <v>1.0</v>
      </c>
      <c r="V40" s="26">
        <v>-4.0</v>
      </c>
      <c r="W40" s="26">
        <v>0.0</v>
      </c>
      <c r="X40" s="26">
        <v>20.0</v>
      </c>
      <c r="Y40" s="26">
        <v>36.0</v>
      </c>
      <c r="Z40" s="26">
        <v>15.0</v>
      </c>
      <c r="AA40" s="26">
        <v>1.0</v>
      </c>
      <c r="AB40" s="26">
        <v>0.0</v>
      </c>
    </row>
    <row r="41">
      <c r="A41" s="26">
        <v>2016.0</v>
      </c>
      <c r="B41" s="27">
        <v>42582.0</v>
      </c>
      <c r="C41" s="26" t="s">
        <v>657</v>
      </c>
      <c r="D41" s="26">
        <v>33.0</v>
      </c>
      <c r="E41" s="26" t="s">
        <v>65</v>
      </c>
      <c r="F41" s="26">
        <v>277.0</v>
      </c>
      <c r="G41" s="26">
        <v>68.0</v>
      </c>
      <c r="H41" s="26">
        <v>68.0</v>
      </c>
      <c r="I41" s="26">
        <v>71.0</v>
      </c>
      <c r="J41" s="26">
        <v>70.0</v>
      </c>
      <c r="K41" s="26">
        <v>32.0</v>
      </c>
      <c r="L41" s="26">
        <v>57.0</v>
      </c>
      <c r="M41" s="26">
        <v>307.8</v>
      </c>
      <c r="N41" s="26">
        <v>5.0</v>
      </c>
      <c r="O41" s="26">
        <v>46.0</v>
      </c>
      <c r="P41" s="26">
        <v>75.0</v>
      </c>
      <c r="Q41" s="26">
        <v>117.0</v>
      </c>
      <c r="R41" s="26">
        <v>29.25</v>
      </c>
      <c r="S41" s="26">
        <v>10.0</v>
      </c>
      <c r="T41" s="26">
        <v>2.0</v>
      </c>
      <c r="U41" s="26">
        <v>1.0</v>
      </c>
      <c r="V41" s="26">
        <v>-6.0</v>
      </c>
      <c r="W41" s="26">
        <v>1.0</v>
      </c>
      <c r="X41" s="26">
        <v>9.0</v>
      </c>
      <c r="Y41" s="26">
        <v>54.0</v>
      </c>
      <c r="Z41" s="26">
        <v>8.0</v>
      </c>
      <c r="AA41" s="26">
        <v>0.0</v>
      </c>
      <c r="AB41" s="26">
        <v>0.0</v>
      </c>
    </row>
    <row r="42">
      <c r="A42" s="26">
        <v>2016.0</v>
      </c>
      <c r="B42" s="27">
        <v>42582.0</v>
      </c>
      <c r="C42" s="26" t="s">
        <v>657</v>
      </c>
      <c r="D42" s="26">
        <v>33.0</v>
      </c>
      <c r="E42" s="26" t="s">
        <v>676</v>
      </c>
      <c r="F42" s="26">
        <v>277.0</v>
      </c>
      <c r="G42" s="26">
        <v>69.0</v>
      </c>
      <c r="H42" s="26">
        <v>69.0</v>
      </c>
      <c r="I42" s="26">
        <v>69.0</v>
      </c>
      <c r="J42" s="26">
        <v>70.0</v>
      </c>
      <c r="K42" s="26">
        <v>36.0</v>
      </c>
      <c r="L42" s="26">
        <v>32.0</v>
      </c>
      <c r="M42" s="26">
        <v>269.1</v>
      </c>
      <c r="N42" s="26">
        <v>82.0</v>
      </c>
      <c r="O42" s="26">
        <v>54.0</v>
      </c>
      <c r="P42" s="26">
        <v>19.0</v>
      </c>
      <c r="Q42" s="26">
        <v>120.0</v>
      </c>
      <c r="R42" s="26">
        <v>30.0</v>
      </c>
      <c r="S42" s="26">
        <v>25.0</v>
      </c>
      <c r="T42" s="26">
        <v>-2.0</v>
      </c>
      <c r="U42" s="26">
        <v>0.0</v>
      </c>
      <c r="V42" s="26">
        <v>-1.0</v>
      </c>
      <c r="W42" s="26">
        <v>0.0</v>
      </c>
      <c r="X42" s="26">
        <v>13.0</v>
      </c>
      <c r="Y42" s="26">
        <v>51.0</v>
      </c>
      <c r="Z42" s="26">
        <v>6.0</v>
      </c>
      <c r="AA42" s="26">
        <v>2.0</v>
      </c>
      <c r="AB42" s="26">
        <v>0.0</v>
      </c>
    </row>
    <row r="43">
      <c r="A43" s="26">
        <v>2016.0</v>
      </c>
      <c r="B43" s="27">
        <v>42582.0</v>
      </c>
      <c r="C43" s="26" t="s">
        <v>657</v>
      </c>
      <c r="D43" s="26">
        <v>42.0</v>
      </c>
      <c r="E43" s="26" t="s">
        <v>180</v>
      </c>
      <c r="F43" s="26">
        <v>278.0</v>
      </c>
      <c r="G43" s="26">
        <v>69.0</v>
      </c>
      <c r="H43" s="26">
        <v>70.0</v>
      </c>
      <c r="I43" s="26">
        <v>67.0</v>
      </c>
      <c r="J43" s="26">
        <v>72.0</v>
      </c>
      <c r="K43" s="26">
        <v>34.0</v>
      </c>
      <c r="L43" s="26">
        <v>43.0</v>
      </c>
      <c r="M43" s="26">
        <v>280.1</v>
      </c>
      <c r="N43" s="26">
        <v>69.0</v>
      </c>
      <c r="O43" s="26">
        <v>49.0</v>
      </c>
      <c r="P43" s="26">
        <v>64.0</v>
      </c>
      <c r="Q43" s="26">
        <v>117.0</v>
      </c>
      <c r="R43" s="26">
        <v>29.25</v>
      </c>
      <c r="S43" s="26">
        <v>10.0</v>
      </c>
      <c r="T43" s="26">
        <v>-1.0</v>
      </c>
      <c r="U43" s="26">
        <v>2.0</v>
      </c>
      <c r="V43" s="26">
        <v>-3.0</v>
      </c>
      <c r="W43" s="26">
        <v>0.0</v>
      </c>
      <c r="X43" s="26">
        <v>12.0</v>
      </c>
      <c r="Y43" s="26">
        <v>51.0</v>
      </c>
      <c r="Z43" s="26">
        <v>8.0</v>
      </c>
      <c r="AA43" s="26">
        <v>1.0</v>
      </c>
      <c r="AB43" s="26">
        <v>0.0</v>
      </c>
    </row>
    <row r="44">
      <c r="A44" s="26">
        <v>2016.0</v>
      </c>
      <c r="B44" s="27">
        <v>42582.0</v>
      </c>
      <c r="C44" s="26" t="s">
        <v>657</v>
      </c>
      <c r="D44" s="26">
        <v>42.0</v>
      </c>
      <c r="E44" s="26" t="s">
        <v>178</v>
      </c>
      <c r="F44" s="26">
        <v>278.0</v>
      </c>
      <c r="G44" s="26">
        <v>68.0</v>
      </c>
      <c r="H44" s="26">
        <v>70.0</v>
      </c>
      <c r="I44" s="26">
        <v>68.0</v>
      </c>
      <c r="J44" s="26">
        <v>72.0</v>
      </c>
      <c r="K44" s="26">
        <v>36.0</v>
      </c>
      <c r="L44" s="26">
        <v>32.0</v>
      </c>
      <c r="M44" s="26">
        <v>291.4</v>
      </c>
      <c r="N44" s="26">
        <v>39.0</v>
      </c>
      <c r="O44" s="26">
        <v>49.0</v>
      </c>
      <c r="P44" s="26">
        <v>64.0</v>
      </c>
      <c r="Q44" s="26">
        <v>119.0</v>
      </c>
      <c r="R44" s="26">
        <v>29.75</v>
      </c>
      <c r="S44" s="26">
        <v>17.0</v>
      </c>
      <c r="T44" s="26">
        <v>-4.0</v>
      </c>
      <c r="U44" s="26">
        <v>4.0</v>
      </c>
      <c r="V44" s="26">
        <v>-2.0</v>
      </c>
      <c r="W44" s="26">
        <v>0.0</v>
      </c>
      <c r="X44" s="26">
        <v>14.0</v>
      </c>
      <c r="Y44" s="26">
        <v>47.0</v>
      </c>
      <c r="Z44" s="26">
        <v>10.0</v>
      </c>
      <c r="AA44" s="26">
        <v>1.0</v>
      </c>
      <c r="AB44" s="26">
        <v>0.0</v>
      </c>
    </row>
    <row r="45">
      <c r="A45" s="26">
        <v>2016.0</v>
      </c>
      <c r="B45" s="27">
        <v>42582.0</v>
      </c>
      <c r="C45" s="26" t="s">
        <v>657</v>
      </c>
      <c r="D45" s="26">
        <v>42.0</v>
      </c>
      <c r="E45" s="26" t="s">
        <v>670</v>
      </c>
      <c r="F45" s="26">
        <v>278.0</v>
      </c>
      <c r="G45" s="26">
        <v>71.0</v>
      </c>
      <c r="H45" s="26">
        <v>71.0</v>
      </c>
      <c r="I45" s="26">
        <v>69.0</v>
      </c>
      <c r="J45" s="26">
        <v>67.0</v>
      </c>
      <c r="K45" s="26">
        <v>32.0</v>
      </c>
      <c r="L45" s="26">
        <v>57.0</v>
      </c>
      <c r="M45" s="26">
        <v>306.5</v>
      </c>
      <c r="N45" s="26">
        <v>7.0</v>
      </c>
      <c r="O45" s="26">
        <v>54.0</v>
      </c>
      <c r="P45" s="26">
        <v>19.0</v>
      </c>
      <c r="Q45" s="26">
        <v>120.0</v>
      </c>
      <c r="R45" s="26">
        <v>30.0</v>
      </c>
      <c r="S45" s="26">
        <v>25.0</v>
      </c>
      <c r="T45" s="26">
        <v>-4.0</v>
      </c>
      <c r="U45" s="26">
        <v>6.0</v>
      </c>
      <c r="V45" s="26">
        <v>-4.0</v>
      </c>
      <c r="W45" s="26">
        <v>1.0</v>
      </c>
      <c r="X45" s="26">
        <v>16.0</v>
      </c>
      <c r="Y45" s="26">
        <v>42.0</v>
      </c>
      <c r="Z45" s="26">
        <v>11.0</v>
      </c>
      <c r="AA45" s="26">
        <v>2.0</v>
      </c>
      <c r="AB45" s="26">
        <v>0.0</v>
      </c>
    </row>
    <row r="46">
      <c r="A46" s="26">
        <v>2016.0</v>
      </c>
      <c r="B46" s="27">
        <v>42582.0</v>
      </c>
      <c r="C46" s="26" t="s">
        <v>657</v>
      </c>
      <c r="D46" s="26">
        <v>42.0</v>
      </c>
      <c r="E46" s="26" t="s">
        <v>680</v>
      </c>
      <c r="F46" s="26">
        <v>278.0</v>
      </c>
      <c r="G46" s="26">
        <v>69.0</v>
      </c>
      <c r="H46" s="26">
        <v>67.0</v>
      </c>
      <c r="I46" s="26">
        <v>72.0</v>
      </c>
      <c r="J46" s="26">
        <v>70.0</v>
      </c>
      <c r="K46" s="26">
        <v>23.0</v>
      </c>
      <c r="L46" s="26">
        <v>86.0</v>
      </c>
      <c r="M46" s="26">
        <v>292.4</v>
      </c>
      <c r="N46" s="26">
        <v>36.0</v>
      </c>
      <c r="O46" s="26">
        <v>48.0</v>
      </c>
      <c r="P46" s="26">
        <v>70.0</v>
      </c>
      <c r="Q46" s="26">
        <v>119.0</v>
      </c>
      <c r="R46" s="26">
        <v>29.75</v>
      </c>
      <c r="S46" s="26">
        <v>17.0</v>
      </c>
      <c r="T46" s="26">
        <v>0.0</v>
      </c>
      <c r="U46" s="26">
        <v>3.0</v>
      </c>
      <c r="V46" s="26">
        <v>-5.0</v>
      </c>
      <c r="W46" s="26">
        <v>0.0</v>
      </c>
      <c r="X46" s="26">
        <v>14.0</v>
      </c>
      <c r="Y46" s="26">
        <v>46.0</v>
      </c>
      <c r="Z46" s="26">
        <v>12.0</v>
      </c>
      <c r="AA46" s="26">
        <v>0.0</v>
      </c>
      <c r="AB46" s="26">
        <v>0.0</v>
      </c>
    </row>
    <row r="47">
      <c r="A47" s="26">
        <v>2016.0</v>
      </c>
      <c r="B47" s="27">
        <v>42582.0</v>
      </c>
      <c r="C47" s="26" t="s">
        <v>657</v>
      </c>
      <c r="D47" s="26">
        <v>42.0</v>
      </c>
      <c r="E47" s="26" t="s">
        <v>230</v>
      </c>
      <c r="F47" s="26">
        <v>278.0</v>
      </c>
      <c r="G47" s="26">
        <v>73.0</v>
      </c>
      <c r="H47" s="26">
        <v>69.0</v>
      </c>
      <c r="I47" s="26">
        <v>66.0</v>
      </c>
      <c r="J47" s="26">
        <v>70.0</v>
      </c>
      <c r="K47" s="26">
        <v>32.0</v>
      </c>
      <c r="L47" s="26">
        <v>57.0</v>
      </c>
      <c r="M47" s="26">
        <v>301.5</v>
      </c>
      <c r="N47" s="26">
        <v>13.0</v>
      </c>
      <c r="O47" s="26">
        <v>48.0</v>
      </c>
      <c r="P47" s="26">
        <v>70.0</v>
      </c>
      <c r="Q47" s="26">
        <v>118.0</v>
      </c>
      <c r="R47" s="26">
        <v>29.5</v>
      </c>
      <c r="S47" s="26">
        <v>14.0</v>
      </c>
      <c r="T47" s="26">
        <v>-2.0</v>
      </c>
      <c r="U47" s="26">
        <v>4.0</v>
      </c>
      <c r="V47" s="26">
        <v>-4.0</v>
      </c>
      <c r="W47" s="26">
        <v>0.0</v>
      </c>
      <c r="X47" s="26">
        <v>16.0</v>
      </c>
      <c r="Y47" s="26">
        <v>44.0</v>
      </c>
      <c r="Z47" s="26">
        <v>10.0</v>
      </c>
      <c r="AA47" s="26">
        <v>2.0</v>
      </c>
      <c r="AB47" s="26">
        <v>0.0</v>
      </c>
    </row>
    <row r="48">
      <c r="A48" s="26">
        <v>2016.0</v>
      </c>
      <c r="B48" s="27">
        <v>42582.0</v>
      </c>
      <c r="C48" s="26" t="s">
        <v>657</v>
      </c>
      <c r="D48" s="26">
        <v>42.0</v>
      </c>
      <c r="E48" s="26" t="s">
        <v>397</v>
      </c>
      <c r="F48" s="26">
        <v>278.0</v>
      </c>
      <c r="G48" s="26">
        <v>66.0</v>
      </c>
      <c r="H48" s="26">
        <v>73.0</v>
      </c>
      <c r="I48" s="26">
        <v>70.0</v>
      </c>
      <c r="J48" s="26">
        <v>69.0</v>
      </c>
      <c r="K48" s="26">
        <v>36.0</v>
      </c>
      <c r="L48" s="26">
        <v>32.0</v>
      </c>
      <c r="M48" s="26">
        <v>301.6</v>
      </c>
      <c r="N48" s="26">
        <v>12.0</v>
      </c>
      <c r="O48" s="26">
        <v>54.0</v>
      </c>
      <c r="P48" s="26">
        <v>19.0</v>
      </c>
      <c r="Q48" s="26">
        <v>124.0</v>
      </c>
      <c r="R48" s="26">
        <v>31.0</v>
      </c>
      <c r="S48" s="26">
        <v>63.0</v>
      </c>
      <c r="T48" s="26">
        <v>-1.0</v>
      </c>
      <c r="U48" s="26">
        <v>4.0</v>
      </c>
      <c r="V48" s="26">
        <v>-5.0</v>
      </c>
      <c r="W48" s="26">
        <v>0.0</v>
      </c>
      <c r="X48" s="26">
        <v>13.0</v>
      </c>
      <c r="Y48" s="26">
        <v>48.0</v>
      </c>
      <c r="Z48" s="26">
        <v>11.0</v>
      </c>
      <c r="AA48" s="26">
        <v>0.0</v>
      </c>
      <c r="AB48" s="26">
        <v>0.0</v>
      </c>
    </row>
    <row r="49">
      <c r="A49" s="26">
        <v>2016.0</v>
      </c>
      <c r="B49" s="27">
        <v>42582.0</v>
      </c>
      <c r="C49" s="26" t="s">
        <v>657</v>
      </c>
      <c r="D49" s="26">
        <v>42.0</v>
      </c>
      <c r="E49" s="26" t="s">
        <v>127</v>
      </c>
      <c r="F49" s="26">
        <v>278.0</v>
      </c>
      <c r="G49" s="26">
        <v>73.0</v>
      </c>
      <c r="H49" s="26">
        <v>68.0</v>
      </c>
      <c r="I49" s="26">
        <v>71.0</v>
      </c>
      <c r="J49" s="26">
        <v>66.0</v>
      </c>
      <c r="K49" s="26">
        <v>42.0</v>
      </c>
      <c r="L49" s="26">
        <v>6.0</v>
      </c>
      <c r="M49" s="26">
        <v>307.4</v>
      </c>
      <c r="N49" s="26">
        <v>6.0</v>
      </c>
      <c r="O49" s="26">
        <v>54.0</v>
      </c>
      <c r="P49" s="26">
        <v>19.0</v>
      </c>
      <c r="Q49" s="26">
        <v>126.0</v>
      </c>
      <c r="R49" s="26">
        <v>31.5</v>
      </c>
      <c r="S49" s="26">
        <v>75.0</v>
      </c>
      <c r="T49" s="26">
        <v>1.0</v>
      </c>
      <c r="U49" s="26">
        <v>2.0</v>
      </c>
      <c r="V49" s="26">
        <v>-5.0</v>
      </c>
      <c r="W49" s="26">
        <v>0.0</v>
      </c>
      <c r="X49" s="26">
        <v>14.0</v>
      </c>
      <c r="Y49" s="26">
        <v>47.0</v>
      </c>
      <c r="Z49" s="26">
        <v>10.0</v>
      </c>
      <c r="AA49" s="26">
        <v>1.0</v>
      </c>
      <c r="AB49" s="26">
        <v>0.0</v>
      </c>
    </row>
    <row r="50">
      <c r="A50" s="26">
        <v>2016.0</v>
      </c>
      <c r="B50" s="27">
        <v>42582.0</v>
      </c>
      <c r="C50" s="26" t="s">
        <v>657</v>
      </c>
      <c r="D50" s="26">
        <v>49.0</v>
      </c>
      <c r="E50" s="26" t="s">
        <v>681</v>
      </c>
      <c r="F50" s="26">
        <v>279.0</v>
      </c>
      <c r="G50" s="26">
        <v>70.0</v>
      </c>
      <c r="H50" s="26">
        <v>70.0</v>
      </c>
      <c r="I50" s="26">
        <v>71.0</v>
      </c>
      <c r="J50" s="26">
        <v>68.0</v>
      </c>
      <c r="K50" s="26">
        <v>35.0</v>
      </c>
      <c r="L50" s="26">
        <v>38.0</v>
      </c>
      <c r="M50" s="26">
        <v>293.9</v>
      </c>
      <c r="N50" s="26">
        <v>31.0</v>
      </c>
      <c r="O50" s="26">
        <v>54.0</v>
      </c>
      <c r="P50" s="26">
        <v>19.0</v>
      </c>
      <c r="Q50" s="26">
        <v>126.0</v>
      </c>
      <c r="R50" s="26">
        <v>31.5</v>
      </c>
      <c r="S50" s="26">
        <v>75.0</v>
      </c>
      <c r="T50" s="26">
        <v>0.0</v>
      </c>
      <c r="U50" s="26">
        <v>1.0</v>
      </c>
      <c r="V50" s="26">
        <v>-2.0</v>
      </c>
      <c r="W50" s="26">
        <v>0.0</v>
      </c>
      <c r="X50" s="26">
        <v>12.0</v>
      </c>
      <c r="Y50" s="26">
        <v>49.0</v>
      </c>
      <c r="Z50" s="26">
        <v>11.0</v>
      </c>
      <c r="AA50" s="26">
        <v>0.0</v>
      </c>
      <c r="AB50" s="26">
        <v>0.0</v>
      </c>
    </row>
    <row r="51">
      <c r="A51" s="26">
        <v>2016.0</v>
      </c>
      <c r="B51" s="27">
        <v>42582.0</v>
      </c>
      <c r="C51" s="26" t="s">
        <v>657</v>
      </c>
      <c r="D51" s="26">
        <v>49.0</v>
      </c>
      <c r="E51" s="26" t="s">
        <v>394</v>
      </c>
      <c r="F51" s="26">
        <v>279.0</v>
      </c>
      <c r="G51" s="26">
        <v>72.0</v>
      </c>
      <c r="H51" s="26">
        <v>70.0</v>
      </c>
      <c r="I51" s="26">
        <v>70.0</v>
      </c>
      <c r="J51" s="26">
        <v>67.0</v>
      </c>
      <c r="K51" s="26">
        <v>32.0</v>
      </c>
      <c r="L51" s="26">
        <v>57.0</v>
      </c>
      <c r="M51" s="26">
        <v>288.6</v>
      </c>
      <c r="N51" s="26">
        <v>49.0</v>
      </c>
      <c r="O51" s="26">
        <v>52.0</v>
      </c>
      <c r="P51" s="26">
        <v>42.0</v>
      </c>
      <c r="Q51" s="26">
        <v>120.0</v>
      </c>
      <c r="R51" s="26">
        <v>30.0</v>
      </c>
      <c r="S51" s="26">
        <v>25.0</v>
      </c>
      <c r="T51" s="26">
        <v>1.0</v>
      </c>
      <c r="U51" s="26">
        <v>0.0</v>
      </c>
      <c r="V51" s="26">
        <v>-2.0</v>
      </c>
      <c r="W51" s="26">
        <v>0.0</v>
      </c>
      <c r="X51" s="26">
        <v>12.0</v>
      </c>
      <c r="Y51" s="26">
        <v>50.0</v>
      </c>
      <c r="Z51" s="26">
        <v>9.0</v>
      </c>
      <c r="AA51" s="26">
        <v>1.0</v>
      </c>
      <c r="AB51" s="26">
        <v>0.0</v>
      </c>
    </row>
    <row r="52">
      <c r="A52" s="26">
        <v>2016.0</v>
      </c>
      <c r="B52" s="27">
        <v>42582.0</v>
      </c>
      <c r="C52" s="26" t="s">
        <v>657</v>
      </c>
      <c r="D52" s="26">
        <v>49.0</v>
      </c>
      <c r="E52" s="26" t="s">
        <v>352</v>
      </c>
      <c r="F52" s="26">
        <v>279.0</v>
      </c>
      <c r="G52" s="26">
        <v>70.0</v>
      </c>
      <c r="H52" s="26">
        <v>68.0</v>
      </c>
      <c r="I52" s="26">
        <v>71.0</v>
      </c>
      <c r="J52" s="26">
        <v>70.0</v>
      </c>
      <c r="K52" s="26">
        <v>29.0</v>
      </c>
      <c r="L52" s="26">
        <v>76.0</v>
      </c>
      <c r="M52" s="26">
        <v>287.9</v>
      </c>
      <c r="N52" s="26">
        <v>50.0</v>
      </c>
      <c r="O52" s="26">
        <v>52.0</v>
      </c>
      <c r="P52" s="26">
        <v>42.0</v>
      </c>
      <c r="Q52" s="26">
        <v>122.0</v>
      </c>
      <c r="R52" s="26">
        <v>30.5</v>
      </c>
      <c r="S52" s="26">
        <v>47.0</v>
      </c>
      <c r="T52" s="26">
        <v>-1.0</v>
      </c>
      <c r="U52" s="26">
        <v>3.0</v>
      </c>
      <c r="V52" s="26">
        <v>-3.0</v>
      </c>
      <c r="W52" s="26">
        <v>0.0</v>
      </c>
      <c r="X52" s="26">
        <v>11.0</v>
      </c>
      <c r="Y52" s="26">
        <v>51.0</v>
      </c>
      <c r="Z52" s="26">
        <v>10.0</v>
      </c>
      <c r="AA52" s="26">
        <v>0.0</v>
      </c>
      <c r="AB52" s="26">
        <v>0.0</v>
      </c>
    </row>
    <row r="53">
      <c r="A53" s="26">
        <v>2016.0</v>
      </c>
      <c r="B53" s="27">
        <v>42582.0</v>
      </c>
      <c r="C53" s="26" t="s">
        <v>657</v>
      </c>
      <c r="D53" s="26">
        <v>49.0</v>
      </c>
      <c r="E53" s="26" t="s">
        <v>288</v>
      </c>
      <c r="F53" s="26">
        <v>279.0</v>
      </c>
      <c r="G53" s="26">
        <v>70.0</v>
      </c>
      <c r="H53" s="26">
        <v>72.0</v>
      </c>
      <c r="I53" s="26">
        <v>69.0</v>
      </c>
      <c r="J53" s="26">
        <v>68.0</v>
      </c>
      <c r="K53" s="26">
        <v>34.0</v>
      </c>
      <c r="L53" s="26">
        <v>43.0</v>
      </c>
      <c r="M53" s="26">
        <v>312.0</v>
      </c>
      <c r="N53" s="26">
        <v>2.0</v>
      </c>
      <c r="O53" s="26">
        <v>50.0</v>
      </c>
      <c r="P53" s="26">
        <v>59.0</v>
      </c>
      <c r="Q53" s="26">
        <v>120.0</v>
      </c>
      <c r="R53" s="26">
        <v>30.0</v>
      </c>
      <c r="S53" s="26">
        <v>25.0</v>
      </c>
      <c r="T53" s="26">
        <v>0.0</v>
      </c>
      <c r="U53" s="26">
        <v>0.0</v>
      </c>
      <c r="V53" s="26">
        <v>-1.0</v>
      </c>
      <c r="W53" s="26">
        <v>0.0</v>
      </c>
      <c r="X53" s="26">
        <v>11.0</v>
      </c>
      <c r="Y53" s="26">
        <v>52.0</v>
      </c>
      <c r="Z53" s="26">
        <v>8.0</v>
      </c>
      <c r="AA53" s="26">
        <v>1.0</v>
      </c>
      <c r="AB53" s="26">
        <v>0.0</v>
      </c>
    </row>
    <row r="54">
      <c r="A54" s="26">
        <v>2016.0</v>
      </c>
      <c r="B54" s="27">
        <v>42582.0</v>
      </c>
      <c r="C54" s="26" t="s">
        <v>657</v>
      </c>
      <c r="D54" s="26">
        <v>49.0</v>
      </c>
      <c r="E54" s="26" t="s">
        <v>685</v>
      </c>
      <c r="F54" s="26">
        <v>279.0</v>
      </c>
      <c r="G54" s="26">
        <v>71.0</v>
      </c>
      <c r="H54" s="26">
        <v>71.0</v>
      </c>
      <c r="I54" s="26">
        <v>68.0</v>
      </c>
      <c r="J54" s="26">
        <v>69.0</v>
      </c>
      <c r="K54" s="26">
        <v>32.0</v>
      </c>
      <c r="L54" s="26">
        <v>57.0</v>
      </c>
      <c r="M54" s="26">
        <v>284.4</v>
      </c>
      <c r="N54" s="26">
        <v>62.0</v>
      </c>
      <c r="O54" s="26">
        <v>53.0</v>
      </c>
      <c r="P54" s="26">
        <v>29.0</v>
      </c>
      <c r="Q54" s="26">
        <v>121.0</v>
      </c>
      <c r="R54" s="26">
        <v>30.25</v>
      </c>
      <c r="S54" s="26">
        <v>39.0</v>
      </c>
      <c r="T54" s="26">
        <v>-1.0</v>
      </c>
      <c r="U54" s="26">
        <v>4.0</v>
      </c>
      <c r="V54" s="26">
        <v>-4.0</v>
      </c>
      <c r="W54" s="26">
        <v>0.0</v>
      </c>
      <c r="X54" s="26">
        <v>14.0</v>
      </c>
      <c r="Y54" s="26">
        <v>46.0</v>
      </c>
      <c r="Z54" s="26">
        <v>11.0</v>
      </c>
      <c r="AA54" s="26">
        <v>1.0</v>
      </c>
      <c r="AB54" s="26">
        <v>0.0</v>
      </c>
    </row>
    <row r="55">
      <c r="A55" s="26">
        <v>2016.0</v>
      </c>
      <c r="B55" s="27">
        <v>42582.0</v>
      </c>
      <c r="C55" s="26" t="s">
        <v>657</v>
      </c>
      <c r="D55" s="26">
        <v>49.0</v>
      </c>
      <c r="E55" s="26" t="s">
        <v>400</v>
      </c>
      <c r="F55" s="26">
        <v>279.0</v>
      </c>
      <c r="G55" s="26">
        <v>67.0</v>
      </c>
      <c r="H55" s="26">
        <v>71.0</v>
      </c>
      <c r="I55" s="26">
        <v>72.0</v>
      </c>
      <c r="J55" s="26">
        <v>69.0</v>
      </c>
      <c r="K55" s="26">
        <v>32.0</v>
      </c>
      <c r="L55" s="26">
        <v>57.0</v>
      </c>
      <c r="M55" s="26">
        <v>289.3</v>
      </c>
      <c r="N55" s="26">
        <v>47.0</v>
      </c>
      <c r="O55" s="26">
        <v>51.0</v>
      </c>
      <c r="P55" s="26">
        <v>53.0</v>
      </c>
      <c r="Q55" s="26">
        <v>122.0</v>
      </c>
      <c r="R55" s="26">
        <v>30.5</v>
      </c>
      <c r="S55" s="26">
        <v>47.0</v>
      </c>
      <c r="T55" s="26">
        <v>0.0</v>
      </c>
      <c r="U55" s="26">
        <v>5.0</v>
      </c>
      <c r="V55" s="26">
        <v>-6.0</v>
      </c>
      <c r="W55" s="26">
        <v>1.0</v>
      </c>
      <c r="X55" s="26">
        <v>13.0</v>
      </c>
      <c r="Y55" s="26">
        <v>44.0</v>
      </c>
      <c r="Z55" s="26">
        <v>14.0</v>
      </c>
      <c r="AA55" s="26">
        <v>0.0</v>
      </c>
      <c r="AB55" s="26">
        <v>0.0</v>
      </c>
    </row>
    <row r="56">
      <c r="A56" s="26">
        <v>2016.0</v>
      </c>
      <c r="B56" s="27">
        <v>42582.0</v>
      </c>
      <c r="C56" s="26" t="s">
        <v>657</v>
      </c>
      <c r="D56" s="26">
        <v>49.0</v>
      </c>
      <c r="E56" s="26" t="s">
        <v>228</v>
      </c>
      <c r="F56" s="26">
        <v>279.0</v>
      </c>
      <c r="G56" s="26">
        <v>72.0</v>
      </c>
      <c r="H56" s="26">
        <v>70.0</v>
      </c>
      <c r="I56" s="26">
        <v>70.0</v>
      </c>
      <c r="J56" s="26">
        <v>67.0</v>
      </c>
      <c r="K56" s="26">
        <v>42.0</v>
      </c>
      <c r="L56" s="26">
        <v>6.0</v>
      </c>
      <c r="M56" s="26">
        <v>286.0</v>
      </c>
      <c r="N56" s="26">
        <v>55.0</v>
      </c>
      <c r="O56" s="26">
        <v>50.0</v>
      </c>
      <c r="P56" s="26">
        <v>59.0</v>
      </c>
      <c r="Q56" s="26">
        <v>120.0</v>
      </c>
      <c r="R56" s="26">
        <v>30.0</v>
      </c>
      <c r="S56" s="26">
        <v>25.0</v>
      </c>
      <c r="T56" s="26">
        <v>3.0</v>
      </c>
      <c r="U56" s="26">
        <v>1.0</v>
      </c>
      <c r="V56" s="26">
        <v>-5.0</v>
      </c>
      <c r="W56" s="26">
        <v>0.0</v>
      </c>
      <c r="X56" s="26">
        <v>10.0</v>
      </c>
      <c r="Y56" s="26">
        <v>53.0</v>
      </c>
      <c r="Z56" s="26">
        <v>9.0</v>
      </c>
      <c r="AA56" s="26">
        <v>0.0</v>
      </c>
      <c r="AB56" s="26">
        <v>0.0</v>
      </c>
    </row>
    <row r="57">
      <c r="A57" s="26">
        <v>2016.0</v>
      </c>
      <c r="B57" s="27">
        <v>42582.0</v>
      </c>
      <c r="C57" s="26" t="s">
        <v>657</v>
      </c>
      <c r="D57" s="26">
        <v>56.0</v>
      </c>
      <c r="E57" s="26" t="s">
        <v>195</v>
      </c>
      <c r="F57" s="26">
        <v>280.0</v>
      </c>
      <c r="G57" s="26">
        <v>70.0</v>
      </c>
      <c r="H57" s="26">
        <v>70.0</v>
      </c>
      <c r="I57" s="26">
        <v>68.0</v>
      </c>
      <c r="J57" s="26">
        <v>72.0</v>
      </c>
      <c r="K57" s="26">
        <v>34.0</v>
      </c>
      <c r="L57" s="26">
        <v>43.0</v>
      </c>
      <c r="M57" s="26">
        <v>295.9</v>
      </c>
      <c r="N57" s="26">
        <v>24.0</v>
      </c>
      <c r="O57" s="26">
        <v>53.0</v>
      </c>
      <c r="P57" s="26">
        <v>29.0</v>
      </c>
      <c r="Q57" s="26">
        <v>123.0</v>
      </c>
      <c r="R57" s="26">
        <v>30.75</v>
      </c>
      <c r="S57" s="26">
        <v>54.0</v>
      </c>
      <c r="T57" s="26">
        <v>-1.0</v>
      </c>
      <c r="U57" s="26">
        <v>1.0</v>
      </c>
      <c r="V57" s="26">
        <v>0.0</v>
      </c>
      <c r="W57" s="26">
        <v>0.0</v>
      </c>
      <c r="X57" s="26">
        <v>7.0</v>
      </c>
      <c r="Y57" s="26">
        <v>58.0</v>
      </c>
      <c r="Z57" s="26">
        <v>7.0</v>
      </c>
      <c r="AA57" s="26">
        <v>0.0</v>
      </c>
      <c r="AB57" s="26">
        <v>0.0</v>
      </c>
    </row>
    <row r="58">
      <c r="A58" s="26">
        <v>2016.0</v>
      </c>
      <c r="B58" s="27">
        <v>42582.0</v>
      </c>
      <c r="C58" s="26" t="s">
        <v>657</v>
      </c>
      <c r="D58" s="26">
        <v>56.0</v>
      </c>
      <c r="E58" s="26" t="s">
        <v>274</v>
      </c>
      <c r="F58" s="26">
        <v>280.0</v>
      </c>
      <c r="G58" s="26">
        <v>73.0</v>
      </c>
      <c r="H58" s="26">
        <v>66.0</v>
      </c>
      <c r="I58" s="26">
        <v>70.0</v>
      </c>
      <c r="J58" s="26">
        <v>71.0</v>
      </c>
      <c r="K58" s="26">
        <v>36.0</v>
      </c>
      <c r="L58" s="26">
        <v>32.0</v>
      </c>
      <c r="M58" s="26">
        <v>291.6</v>
      </c>
      <c r="N58" s="26">
        <v>38.0</v>
      </c>
      <c r="O58" s="26">
        <v>54.0</v>
      </c>
      <c r="P58" s="26">
        <v>19.0</v>
      </c>
      <c r="Q58" s="26">
        <v>127.0</v>
      </c>
      <c r="R58" s="26">
        <v>31.75</v>
      </c>
      <c r="S58" s="26">
        <v>78.0</v>
      </c>
      <c r="T58" s="26">
        <v>-1.0</v>
      </c>
      <c r="U58" s="26">
        <v>1.0</v>
      </c>
      <c r="V58" s="26">
        <v>0.0</v>
      </c>
      <c r="W58" s="26">
        <v>0.0</v>
      </c>
      <c r="X58" s="26">
        <v>10.0</v>
      </c>
      <c r="Y58" s="26">
        <v>52.0</v>
      </c>
      <c r="Z58" s="26">
        <v>10.0</v>
      </c>
      <c r="AA58" s="26">
        <v>0.0</v>
      </c>
      <c r="AB58" s="26">
        <v>0.0</v>
      </c>
    </row>
    <row r="59">
      <c r="A59" s="26">
        <v>2016.0</v>
      </c>
      <c r="B59" s="27">
        <v>42582.0</v>
      </c>
      <c r="C59" s="26" t="s">
        <v>657</v>
      </c>
      <c r="D59" s="26">
        <v>56.0</v>
      </c>
      <c r="E59" s="26" t="s">
        <v>242</v>
      </c>
      <c r="F59" s="26">
        <v>280.0</v>
      </c>
      <c r="G59" s="26">
        <v>69.0</v>
      </c>
      <c r="H59" s="26">
        <v>70.0</v>
      </c>
      <c r="I59" s="26">
        <v>70.0</v>
      </c>
      <c r="J59" s="26">
        <v>71.0</v>
      </c>
      <c r="K59" s="26">
        <v>32.0</v>
      </c>
      <c r="L59" s="26">
        <v>57.0</v>
      </c>
      <c r="M59" s="26">
        <v>294.5</v>
      </c>
      <c r="N59" s="26">
        <v>28.0</v>
      </c>
      <c r="O59" s="26">
        <v>52.0</v>
      </c>
      <c r="P59" s="26">
        <v>42.0</v>
      </c>
      <c r="Q59" s="26">
        <v>124.0</v>
      </c>
      <c r="R59" s="26">
        <v>31.0</v>
      </c>
      <c r="S59" s="26">
        <v>63.0</v>
      </c>
      <c r="T59" s="26">
        <v>1.0</v>
      </c>
      <c r="U59" s="26">
        <v>3.0</v>
      </c>
      <c r="V59" s="26">
        <v>-4.0</v>
      </c>
      <c r="W59" s="26">
        <v>0.0</v>
      </c>
      <c r="X59" s="26">
        <v>9.0</v>
      </c>
      <c r="Y59" s="26">
        <v>54.0</v>
      </c>
      <c r="Z59" s="26">
        <v>9.0</v>
      </c>
      <c r="AA59" s="26">
        <v>0.0</v>
      </c>
      <c r="AB59" s="26">
        <v>0.0</v>
      </c>
    </row>
    <row r="60">
      <c r="A60" s="26">
        <v>2016.0</v>
      </c>
      <c r="B60" s="27">
        <v>42582.0</v>
      </c>
      <c r="C60" s="26" t="s">
        <v>657</v>
      </c>
      <c r="D60" s="26">
        <v>56.0</v>
      </c>
      <c r="E60" s="26" t="s">
        <v>303</v>
      </c>
      <c r="F60" s="26">
        <v>280.0</v>
      </c>
      <c r="G60" s="26">
        <v>71.0</v>
      </c>
      <c r="H60" s="26">
        <v>68.0</v>
      </c>
      <c r="I60" s="26">
        <v>73.0</v>
      </c>
      <c r="J60" s="26">
        <v>68.0</v>
      </c>
      <c r="K60" s="26">
        <v>39.0</v>
      </c>
      <c r="L60" s="26">
        <v>15.0</v>
      </c>
      <c r="M60" s="26">
        <v>272.3</v>
      </c>
      <c r="N60" s="26">
        <v>78.0</v>
      </c>
      <c r="O60" s="26">
        <v>54.0</v>
      </c>
      <c r="P60" s="26">
        <v>19.0</v>
      </c>
      <c r="Q60" s="26">
        <v>126.0</v>
      </c>
      <c r="R60" s="26">
        <v>31.5</v>
      </c>
      <c r="S60" s="26">
        <v>75.0</v>
      </c>
      <c r="T60" s="26">
        <v>2.0</v>
      </c>
      <c r="U60" s="26">
        <v>1.0</v>
      </c>
      <c r="V60" s="26">
        <v>-3.0</v>
      </c>
      <c r="W60" s="26">
        <v>1.0</v>
      </c>
      <c r="X60" s="26">
        <v>9.0</v>
      </c>
      <c r="Y60" s="26">
        <v>52.0</v>
      </c>
      <c r="Z60" s="26">
        <v>9.0</v>
      </c>
      <c r="AA60" s="26">
        <v>1.0</v>
      </c>
      <c r="AB60" s="26">
        <v>0.0</v>
      </c>
    </row>
    <row r="61">
      <c r="A61" s="26">
        <v>2016.0</v>
      </c>
      <c r="B61" s="27">
        <v>42582.0</v>
      </c>
      <c r="C61" s="26" t="s">
        <v>657</v>
      </c>
      <c r="D61" s="26">
        <v>60.0</v>
      </c>
      <c r="E61" s="26" t="s">
        <v>194</v>
      </c>
      <c r="F61" s="26">
        <v>281.0</v>
      </c>
      <c r="G61" s="26">
        <v>71.0</v>
      </c>
      <c r="H61" s="26">
        <v>71.0</v>
      </c>
      <c r="I61" s="26">
        <v>70.0</v>
      </c>
      <c r="J61" s="26">
        <v>69.0</v>
      </c>
      <c r="K61" s="26">
        <v>31.0</v>
      </c>
      <c r="L61" s="26">
        <v>67.0</v>
      </c>
      <c r="M61" s="26">
        <v>289.9</v>
      </c>
      <c r="N61" s="26">
        <v>45.0</v>
      </c>
      <c r="O61" s="26">
        <v>51.0</v>
      </c>
      <c r="P61" s="26">
        <v>53.0</v>
      </c>
      <c r="Q61" s="26">
        <v>121.0</v>
      </c>
      <c r="R61" s="26">
        <v>30.25</v>
      </c>
      <c r="S61" s="26">
        <v>39.0</v>
      </c>
      <c r="T61" s="26">
        <v>-1.0</v>
      </c>
      <c r="U61" s="26">
        <v>5.0</v>
      </c>
      <c r="V61" s="26">
        <v>-3.0</v>
      </c>
      <c r="W61" s="26">
        <v>1.0</v>
      </c>
      <c r="X61" s="26">
        <v>13.0</v>
      </c>
      <c r="Y61" s="26">
        <v>44.0</v>
      </c>
      <c r="Z61" s="26">
        <v>13.0</v>
      </c>
      <c r="AA61" s="26">
        <v>1.0</v>
      </c>
      <c r="AB61" s="26">
        <v>0.0</v>
      </c>
    </row>
    <row r="62">
      <c r="A62" s="26">
        <v>2016.0</v>
      </c>
      <c r="B62" s="27">
        <v>42582.0</v>
      </c>
      <c r="C62" s="26" t="s">
        <v>657</v>
      </c>
      <c r="D62" s="26">
        <v>60.0</v>
      </c>
      <c r="E62" s="26" t="s">
        <v>279</v>
      </c>
      <c r="F62" s="26">
        <v>281.0</v>
      </c>
      <c r="G62" s="26">
        <v>71.0</v>
      </c>
      <c r="H62" s="26">
        <v>69.0</v>
      </c>
      <c r="I62" s="26">
        <v>70.0</v>
      </c>
      <c r="J62" s="26">
        <v>71.0</v>
      </c>
      <c r="K62" s="26">
        <v>30.0</v>
      </c>
      <c r="L62" s="26">
        <v>70.0</v>
      </c>
      <c r="M62" s="26">
        <v>310.1</v>
      </c>
      <c r="N62" s="26">
        <v>4.0</v>
      </c>
      <c r="O62" s="26">
        <v>51.0</v>
      </c>
      <c r="P62" s="26">
        <v>53.0</v>
      </c>
      <c r="Q62" s="26">
        <v>125.0</v>
      </c>
      <c r="R62" s="26">
        <v>31.25</v>
      </c>
      <c r="S62" s="26">
        <v>69.0</v>
      </c>
      <c r="T62" s="26">
        <v>4.0</v>
      </c>
      <c r="U62" s="26">
        <v>0.0</v>
      </c>
      <c r="V62" s="26">
        <v>-3.0</v>
      </c>
      <c r="W62" s="26">
        <v>0.0</v>
      </c>
      <c r="X62" s="26">
        <v>11.0</v>
      </c>
      <c r="Y62" s="26">
        <v>49.0</v>
      </c>
      <c r="Z62" s="26">
        <v>12.0</v>
      </c>
      <c r="AA62" s="26">
        <v>0.0</v>
      </c>
      <c r="AB62" s="26">
        <v>0.0</v>
      </c>
    </row>
    <row r="63">
      <c r="A63" s="26">
        <v>2016.0</v>
      </c>
      <c r="B63" s="27">
        <v>42582.0</v>
      </c>
      <c r="C63" s="26" t="s">
        <v>657</v>
      </c>
      <c r="D63" s="26">
        <v>60.0</v>
      </c>
      <c r="E63" s="26" t="s">
        <v>107</v>
      </c>
      <c r="F63" s="26">
        <v>281.0</v>
      </c>
      <c r="G63" s="26">
        <v>71.0</v>
      </c>
      <c r="H63" s="26">
        <v>69.0</v>
      </c>
      <c r="I63" s="26">
        <v>67.0</v>
      </c>
      <c r="J63" s="26">
        <v>74.0</v>
      </c>
      <c r="K63" s="26">
        <v>30.0</v>
      </c>
      <c r="L63" s="26">
        <v>70.0</v>
      </c>
      <c r="M63" s="26">
        <v>281.8</v>
      </c>
      <c r="N63" s="26">
        <v>64.0</v>
      </c>
      <c r="O63" s="26">
        <v>44.0</v>
      </c>
      <c r="P63" s="26">
        <v>83.0</v>
      </c>
      <c r="Q63" s="26">
        <v>116.0</v>
      </c>
      <c r="R63" s="26">
        <v>29.0</v>
      </c>
      <c r="S63" s="26">
        <v>7.0</v>
      </c>
      <c r="T63" s="26">
        <v>0.0</v>
      </c>
      <c r="U63" s="26">
        <v>0.0</v>
      </c>
      <c r="V63" s="26">
        <v>1.0</v>
      </c>
      <c r="W63" s="26">
        <v>0.0</v>
      </c>
      <c r="X63" s="26">
        <v>10.0</v>
      </c>
      <c r="Y63" s="26">
        <v>51.0</v>
      </c>
      <c r="Z63" s="26">
        <v>11.0</v>
      </c>
      <c r="AA63" s="26">
        <v>0.0</v>
      </c>
      <c r="AB63" s="26">
        <v>0.0</v>
      </c>
    </row>
    <row r="64">
      <c r="A64" s="26">
        <v>2016.0</v>
      </c>
      <c r="B64" s="27">
        <v>42582.0</v>
      </c>
      <c r="C64" s="26" t="s">
        <v>657</v>
      </c>
      <c r="D64" s="26">
        <v>60.0</v>
      </c>
      <c r="E64" s="26" t="s">
        <v>660</v>
      </c>
      <c r="F64" s="26">
        <v>281.0</v>
      </c>
      <c r="G64" s="26">
        <v>72.0</v>
      </c>
      <c r="H64" s="26">
        <v>67.0</v>
      </c>
      <c r="I64" s="26">
        <v>74.0</v>
      </c>
      <c r="J64" s="26">
        <v>68.0</v>
      </c>
      <c r="K64" s="26">
        <v>29.0</v>
      </c>
      <c r="L64" s="26">
        <v>76.0</v>
      </c>
      <c r="M64" s="26">
        <v>310.3</v>
      </c>
      <c r="N64" s="26">
        <v>3.0</v>
      </c>
      <c r="O64" s="26">
        <v>50.0</v>
      </c>
      <c r="P64" s="26">
        <v>59.0</v>
      </c>
      <c r="Q64" s="26">
        <v>122.0</v>
      </c>
      <c r="R64" s="26">
        <v>30.5</v>
      </c>
      <c r="S64" s="26">
        <v>47.0</v>
      </c>
      <c r="T64" s="26">
        <v>1.0</v>
      </c>
      <c r="U64" s="26">
        <v>1.0</v>
      </c>
      <c r="V64" s="26">
        <v>-1.0</v>
      </c>
      <c r="W64" s="26">
        <v>0.0</v>
      </c>
      <c r="X64" s="26">
        <v>15.0</v>
      </c>
      <c r="Y64" s="26">
        <v>41.0</v>
      </c>
      <c r="Z64" s="26">
        <v>16.0</v>
      </c>
      <c r="AA64" s="26">
        <v>0.0</v>
      </c>
      <c r="AB64" s="26">
        <v>0.0</v>
      </c>
    </row>
    <row r="65">
      <c r="A65" s="26">
        <v>2016.0</v>
      </c>
      <c r="B65" s="27">
        <v>42582.0</v>
      </c>
      <c r="C65" s="26" t="s">
        <v>657</v>
      </c>
      <c r="D65" s="26">
        <v>60.0</v>
      </c>
      <c r="E65" s="26" t="s">
        <v>687</v>
      </c>
      <c r="F65" s="26">
        <v>281.0</v>
      </c>
      <c r="G65" s="26">
        <v>67.0</v>
      </c>
      <c r="H65" s="26">
        <v>69.0</v>
      </c>
      <c r="I65" s="26">
        <v>74.0</v>
      </c>
      <c r="J65" s="26">
        <v>71.0</v>
      </c>
      <c r="K65" s="26">
        <v>32.0</v>
      </c>
      <c r="L65" s="26">
        <v>57.0</v>
      </c>
      <c r="M65" s="26">
        <v>301.9</v>
      </c>
      <c r="N65" s="26">
        <v>10.0</v>
      </c>
      <c r="O65" s="26">
        <v>54.0</v>
      </c>
      <c r="P65" s="26">
        <v>19.0</v>
      </c>
      <c r="Q65" s="26">
        <v>123.0</v>
      </c>
      <c r="R65" s="26">
        <v>30.75</v>
      </c>
      <c r="S65" s="26">
        <v>54.0</v>
      </c>
      <c r="T65" s="26">
        <v>-1.0</v>
      </c>
      <c r="U65" s="26">
        <v>8.0</v>
      </c>
      <c r="V65" s="26">
        <v>-6.0</v>
      </c>
      <c r="W65" s="26">
        <v>0.0</v>
      </c>
      <c r="X65" s="26">
        <v>13.0</v>
      </c>
      <c r="Y65" s="26">
        <v>48.0</v>
      </c>
      <c r="Z65" s="26">
        <v>8.0</v>
      </c>
      <c r="AA65" s="26">
        <v>3.0</v>
      </c>
      <c r="AB65" s="26">
        <v>0.0</v>
      </c>
    </row>
    <row r="66">
      <c r="A66" s="26">
        <v>2016.0</v>
      </c>
      <c r="B66" s="27">
        <v>42582.0</v>
      </c>
      <c r="C66" s="26" t="s">
        <v>657</v>
      </c>
      <c r="D66" s="26">
        <v>60.0</v>
      </c>
      <c r="E66" s="26" t="s">
        <v>331</v>
      </c>
      <c r="F66" s="26">
        <v>281.0</v>
      </c>
      <c r="G66" s="26">
        <v>70.0</v>
      </c>
      <c r="H66" s="26">
        <v>69.0</v>
      </c>
      <c r="I66" s="26">
        <v>71.0</v>
      </c>
      <c r="J66" s="26">
        <v>71.0</v>
      </c>
      <c r="K66" s="26">
        <v>37.0</v>
      </c>
      <c r="L66" s="26">
        <v>26.0</v>
      </c>
      <c r="M66" s="26">
        <v>299.0</v>
      </c>
      <c r="N66" s="26">
        <v>17.0</v>
      </c>
      <c r="O66" s="26">
        <v>51.0</v>
      </c>
      <c r="P66" s="26">
        <v>53.0</v>
      </c>
      <c r="Q66" s="26">
        <v>124.0</v>
      </c>
      <c r="R66" s="26">
        <v>31.0</v>
      </c>
      <c r="S66" s="26">
        <v>63.0</v>
      </c>
      <c r="T66" s="26">
        <v>1.0</v>
      </c>
      <c r="U66" s="26">
        <v>5.0</v>
      </c>
      <c r="V66" s="26">
        <v>-5.0</v>
      </c>
      <c r="W66" s="26">
        <v>0.0</v>
      </c>
      <c r="X66" s="26">
        <v>15.0</v>
      </c>
      <c r="Y66" s="26">
        <v>42.0</v>
      </c>
      <c r="Z66" s="26">
        <v>14.0</v>
      </c>
      <c r="AA66" s="26">
        <v>1.0</v>
      </c>
      <c r="AB66" s="26">
        <v>0.0</v>
      </c>
    </row>
    <row r="67">
      <c r="A67" s="26">
        <v>2016.0</v>
      </c>
      <c r="B67" s="27">
        <v>42582.0</v>
      </c>
      <c r="C67" s="26" t="s">
        <v>657</v>
      </c>
      <c r="D67" s="26">
        <v>66.0</v>
      </c>
      <c r="E67" s="26" t="s">
        <v>152</v>
      </c>
      <c r="F67" s="26">
        <v>282.0</v>
      </c>
      <c r="G67" s="26">
        <v>73.0</v>
      </c>
      <c r="H67" s="26">
        <v>69.0</v>
      </c>
      <c r="I67" s="26">
        <v>69.0</v>
      </c>
      <c r="J67" s="26">
        <v>71.0</v>
      </c>
      <c r="K67" s="26">
        <v>28.0</v>
      </c>
      <c r="L67" s="26">
        <v>79.0</v>
      </c>
      <c r="M67" s="26">
        <v>293.0</v>
      </c>
      <c r="N67" s="26">
        <v>33.0</v>
      </c>
      <c r="O67" s="26">
        <v>48.0</v>
      </c>
      <c r="P67" s="26">
        <v>70.0</v>
      </c>
      <c r="Q67" s="26">
        <v>121.0</v>
      </c>
      <c r="R67" s="26">
        <v>30.25</v>
      </c>
      <c r="S67" s="26">
        <v>39.0</v>
      </c>
      <c r="T67" s="26">
        <v>3.0</v>
      </c>
      <c r="U67" s="26">
        <v>0.0</v>
      </c>
      <c r="V67" s="26">
        <v>-1.0</v>
      </c>
      <c r="W67" s="26">
        <v>0.0</v>
      </c>
      <c r="X67" s="26">
        <v>7.0</v>
      </c>
      <c r="Y67" s="26">
        <v>56.0</v>
      </c>
      <c r="Z67" s="26">
        <v>9.0</v>
      </c>
      <c r="AA67" s="26">
        <v>0.0</v>
      </c>
      <c r="AB67" s="26">
        <v>0.0</v>
      </c>
    </row>
    <row r="68">
      <c r="A68" s="26">
        <v>2016.0</v>
      </c>
      <c r="B68" s="27">
        <v>42582.0</v>
      </c>
      <c r="C68" s="26" t="s">
        <v>657</v>
      </c>
      <c r="D68" s="26">
        <v>66.0</v>
      </c>
      <c r="E68" s="26" t="s">
        <v>693</v>
      </c>
      <c r="F68" s="26">
        <v>282.0</v>
      </c>
      <c r="G68" s="26">
        <v>70.0</v>
      </c>
      <c r="H68" s="26">
        <v>72.0</v>
      </c>
      <c r="I68" s="26">
        <v>69.0</v>
      </c>
      <c r="J68" s="26">
        <v>71.0</v>
      </c>
      <c r="K68" s="26">
        <v>30.0</v>
      </c>
      <c r="L68" s="26">
        <v>70.0</v>
      </c>
      <c r="M68" s="26">
        <v>291.9</v>
      </c>
      <c r="N68" s="26">
        <v>37.0</v>
      </c>
      <c r="O68" s="26">
        <v>46.0</v>
      </c>
      <c r="P68" s="26">
        <v>75.0</v>
      </c>
      <c r="Q68" s="26">
        <v>119.0</v>
      </c>
      <c r="R68" s="26">
        <v>29.75</v>
      </c>
      <c r="S68" s="26">
        <v>17.0</v>
      </c>
      <c r="T68" s="26">
        <v>2.0</v>
      </c>
      <c r="U68" s="26">
        <v>-2.0</v>
      </c>
      <c r="V68" s="26">
        <v>2.0</v>
      </c>
      <c r="W68" s="26">
        <v>0.0</v>
      </c>
      <c r="X68" s="26">
        <v>14.0</v>
      </c>
      <c r="Y68" s="26">
        <v>43.0</v>
      </c>
      <c r="Z68" s="26">
        <v>14.0</v>
      </c>
      <c r="AA68" s="26">
        <v>1.0</v>
      </c>
      <c r="AB68" s="26">
        <v>0.0</v>
      </c>
    </row>
    <row r="69">
      <c r="A69" s="26">
        <v>2016.0</v>
      </c>
      <c r="B69" s="27">
        <v>42582.0</v>
      </c>
      <c r="C69" s="26" t="s">
        <v>657</v>
      </c>
      <c r="D69" s="26">
        <v>66.0</v>
      </c>
      <c r="E69" s="26" t="s">
        <v>695</v>
      </c>
      <c r="F69" s="26">
        <v>282.0</v>
      </c>
      <c r="G69" s="26">
        <v>72.0</v>
      </c>
      <c r="H69" s="26">
        <v>70.0</v>
      </c>
      <c r="I69" s="26">
        <v>69.0</v>
      </c>
      <c r="J69" s="26">
        <v>71.0</v>
      </c>
      <c r="K69" s="26">
        <v>39.0</v>
      </c>
      <c r="L69" s="26">
        <v>15.0</v>
      </c>
      <c r="M69" s="26">
        <v>281.3</v>
      </c>
      <c r="N69" s="26">
        <v>67.0</v>
      </c>
      <c r="O69" s="26">
        <v>53.0</v>
      </c>
      <c r="P69" s="26">
        <v>29.0</v>
      </c>
      <c r="Q69" s="26">
        <v>125.0</v>
      </c>
      <c r="R69" s="26">
        <v>31.25</v>
      </c>
      <c r="S69" s="26">
        <v>69.0</v>
      </c>
      <c r="T69" s="26">
        <v>1.0</v>
      </c>
      <c r="U69" s="26">
        <v>6.0</v>
      </c>
      <c r="V69" s="26">
        <v>-5.0</v>
      </c>
      <c r="W69" s="26">
        <v>1.0</v>
      </c>
      <c r="X69" s="26">
        <v>7.0</v>
      </c>
      <c r="Y69" s="26">
        <v>55.0</v>
      </c>
      <c r="Z69" s="26">
        <v>8.0</v>
      </c>
      <c r="AA69" s="26">
        <v>1.0</v>
      </c>
      <c r="AB69" s="26">
        <v>0.0</v>
      </c>
    </row>
    <row r="70">
      <c r="A70" s="26">
        <v>2016.0</v>
      </c>
      <c r="B70" s="27">
        <v>42582.0</v>
      </c>
      <c r="C70" s="26" t="s">
        <v>657</v>
      </c>
      <c r="D70" s="26">
        <v>66.0</v>
      </c>
      <c r="E70" s="26" t="s">
        <v>132</v>
      </c>
      <c r="F70" s="26">
        <v>282.0</v>
      </c>
      <c r="G70" s="26">
        <v>69.0</v>
      </c>
      <c r="H70" s="26">
        <v>72.0</v>
      </c>
      <c r="I70" s="26">
        <v>72.0</v>
      </c>
      <c r="J70" s="26">
        <v>69.0</v>
      </c>
      <c r="K70" s="26">
        <v>30.0</v>
      </c>
      <c r="L70" s="26">
        <v>70.0</v>
      </c>
      <c r="M70" s="26">
        <v>304.3</v>
      </c>
      <c r="N70" s="26">
        <v>9.0</v>
      </c>
      <c r="O70" s="26">
        <v>52.0</v>
      </c>
      <c r="P70" s="26">
        <v>42.0</v>
      </c>
      <c r="Q70" s="26">
        <v>127.0</v>
      </c>
      <c r="R70" s="26">
        <v>31.75</v>
      </c>
      <c r="S70" s="26">
        <v>78.0</v>
      </c>
      <c r="T70" s="26">
        <v>1.0</v>
      </c>
      <c r="U70" s="26">
        <v>4.0</v>
      </c>
      <c r="V70" s="26">
        <v>-3.0</v>
      </c>
      <c r="W70" s="26">
        <v>1.0</v>
      </c>
      <c r="X70" s="26">
        <v>6.0</v>
      </c>
      <c r="Y70" s="26">
        <v>55.0</v>
      </c>
      <c r="Z70" s="26">
        <v>10.0</v>
      </c>
      <c r="AA70" s="26">
        <v>0.0</v>
      </c>
      <c r="AB70" s="26">
        <v>0.0</v>
      </c>
    </row>
    <row r="71">
      <c r="A71" s="26">
        <v>2016.0</v>
      </c>
      <c r="B71" s="27">
        <v>42582.0</v>
      </c>
      <c r="C71" s="26" t="s">
        <v>657</v>
      </c>
      <c r="D71" s="26">
        <v>70.0</v>
      </c>
      <c r="E71" s="26" t="s">
        <v>360</v>
      </c>
      <c r="F71" s="26">
        <v>283.0</v>
      </c>
      <c r="G71" s="26">
        <v>71.0</v>
      </c>
      <c r="H71" s="26">
        <v>67.0</v>
      </c>
      <c r="I71" s="26">
        <v>74.0</v>
      </c>
      <c r="J71" s="26">
        <v>71.0</v>
      </c>
      <c r="K71" s="26">
        <v>40.0</v>
      </c>
      <c r="L71" s="26">
        <v>12.0</v>
      </c>
      <c r="M71" s="26">
        <v>274.6</v>
      </c>
      <c r="N71" s="26">
        <v>75.0</v>
      </c>
      <c r="O71" s="26">
        <v>46.0</v>
      </c>
      <c r="P71" s="26">
        <v>75.0</v>
      </c>
      <c r="Q71" s="26">
        <v>116.0</v>
      </c>
      <c r="R71" s="26">
        <v>29.0</v>
      </c>
      <c r="S71" s="26">
        <v>7.0</v>
      </c>
      <c r="T71" s="26">
        <v>1.0</v>
      </c>
      <c r="U71" s="26">
        <v>5.0</v>
      </c>
      <c r="V71" s="26">
        <v>-3.0</v>
      </c>
      <c r="W71" s="26">
        <v>0.0</v>
      </c>
      <c r="X71" s="26">
        <v>10.0</v>
      </c>
      <c r="Y71" s="26">
        <v>49.0</v>
      </c>
      <c r="Z71" s="26">
        <v>13.0</v>
      </c>
      <c r="AA71" s="26">
        <v>0.0</v>
      </c>
      <c r="AB71" s="26">
        <v>0.0</v>
      </c>
    </row>
    <row r="72">
      <c r="A72" s="26">
        <v>2016.0</v>
      </c>
      <c r="B72" s="27">
        <v>42582.0</v>
      </c>
      <c r="C72" s="26" t="s">
        <v>657</v>
      </c>
      <c r="D72" s="26">
        <v>70.0</v>
      </c>
      <c r="E72" s="26" t="s">
        <v>698</v>
      </c>
      <c r="F72" s="26">
        <v>283.0</v>
      </c>
      <c r="G72" s="26">
        <v>69.0</v>
      </c>
      <c r="H72" s="26">
        <v>73.0</v>
      </c>
      <c r="I72" s="26">
        <v>68.0</v>
      </c>
      <c r="J72" s="26">
        <v>73.0</v>
      </c>
      <c r="K72" s="26">
        <v>46.0</v>
      </c>
      <c r="L72" s="26">
        <v>1.0</v>
      </c>
      <c r="M72" s="26">
        <v>266.0</v>
      </c>
      <c r="N72" s="26">
        <v>84.0</v>
      </c>
      <c r="O72" s="26">
        <v>47.0</v>
      </c>
      <c r="P72" s="26">
        <v>73.0</v>
      </c>
      <c r="Q72" s="26">
        <v>123.0</v>
      </c>
      <c r="R72" s="26">
        <v>30.75</v>
      </c>
      <c r="S72" s="26">
        <v>54.0</v>
      </c>
      <c r="T72" s="26">
        <v>2.0</v>
      </c>
      <c r="U72" s="26">
        <v>4.0</v>
      </c>
      <c r="V72" s="26">
        <v>-3.0</v>
      </c>
      <c r="W72" s="26">
        <v>0.0</v>
      </c>
      <c r="X72" s="26">
        <v>9.0</v>
      </c>
      <c r="Y72" s="26">
        <v>51.0</v>
      </c>
      <c r="Z72" s="26">
        <v>12.0</v>
      </c>
      <c r="AA72" s="26">
        <v>0.0</v>
      </c>
      <c r="AB72" s="26">
        <v>0.0</v>
      </c>
    </row>
    <row r="73">
      <c r="A73" s="26">
        <v>2016.0</v>
      </c>
      <c r="B73" s="27">
        <v>42582.0</v>
      </c>
      <c r="C73" s="26" t="s">
        <v>657</v>
      </c>
      <c r="D73" s="26">
        <v>70.0</v>
      </c>
      <c r="E73" s="26" t="s">
        <v>304</v>
      </c>
      <c r="F73" s="26">
        <v>283.0</v>
      </c>
      <c r="G73" s="26">
        <v>67.0</v>
      </c>
      <c r="H73" s="26">
        <v>73.0</v>
      </c>
      <c r="I73" s="26">
        <v>70.0</v>
      </c>
      <c r="J73" s="26">
        <v>73.0</v>
      </c>
      <c r="K73" s="26">
        <v>38.0</v>
      </c>
      <c r="L73" s="26">
        <v>22.0</v>
      </c>
      <c r="M73" s="26">
        <v>295.9</v>
      </c>
      <c r="N73" s="26">
        <v>24.0</v>
      </c>
      <c r="O73" s="26">
        <v>55.0</v>
      </c>
      <c r="P73" s="26">
        <v>12.0</v>
      </c>
      <c r="Q73" s="26">
        <v>131.0</v>
      </c>
      <c r="R73" s="26">
        <v>32.75</v>
      </c>
      <c r="S73" s="26">
        <v>84.0</v>
      </c>
      <c r="T73" s="26">
        <v>-1.0</v>
      </c>
      <c r="U73" s="26">
        <v>7.0</v>
      </c>
      <c r="V73" s="26">
        <v>-3.0</v>
      </c>
      <c r="W73" s="26">
        <v>0.0</v>
      </c>
      <c r="X73" s="26">
        <v>11.0</v>
      </c>
      <c r="Y73" s="26">
        <v>47.0</v>
      </c>
      <c r="Z73" s="26">
        <v>14.0</v>
      </c>
      <c r="AA73" s="26">
        <v>0.0</v>
      </c>
      <c r="AB73" s="26">
        <v>0.0</v>
      </c>
    </row>
    <row r="74">
      <c r="A74" s="26">
        <v>2016.0</v>
      </c>
      <c r="B74" s="27">
        <v>42582.0</v>
      </c>
      <c r="C74" s="26" t="s">
        <v>657</v>
      </c>
      <c r="D74" s="26">
        <v>73.0</v>
      </c>
      <c r="E74" s="26" t="s">
        <v>108</v>
      </c>
      <c r="F74" s="26">
        <v>284.0</v>
      </c>
      <c r="G74" s="26">
        <v>74.0</v>
      </c>
      <c r="H74" s="26">
        <v>67.0</v>
      </c>
      <c r="I74" s="26">
        <v>69.0</v>
      </c>
      <c r="J74" s="26">
        <v>74.0</v>
      </c>
      <c r="K74" s="26">
        <v>39.0</v>
      </c>
      <c r="L74" s="26">
        <v>15.0</v>
      </c>
      <c r="M74" s="26">
        <v>267.8</v>
      </c>
      <c r="N74" s="26">
        <v>83.0</v>
      </c>
      <c r="O74" s="26">
        <v>49.0</v>
      </c>
      <c r="P74" s="26">
        <v>64.0</v>
      </c>
      <c r="Q74" s="26">
        <v>124.0</v>
      </c>
      <c r="R74" s="26">
        <v>31.0</v>
      </c>
      <c r="S74" s="26">
        <v>63.0</v>
      </c>
      <c r="T74" s="26">
        <v>2.0</v>
      </c>
      <c r="U74" s="26">
        <v>4.0</v>
      </c>
      <c r="V74" s="26">
        <v>-2.0</v>
      </c>
      <c r="W74" s="26">
        <v>0.0</v>
      </c>
      <c r="X74" s="26">
        <v>9.0</v>
      </c>
      <c r="Y74" s="26">
        <v>50.0</v>
      </c>
      <c r="Z74" s="26">
        <v>13.0</v>
      </c>
      <c r="AA74" s="26">
        <v>0.0</v>
      </c>
      <c r="AB74" s="26">
        <v>0.0</v>
      </c>
    </row>
    <row r="75">
      <c r="A75" s="26">
        <v>2016.0</v>
      </c>
      <c r="B75" s="27">
        <v>42582.0</v>
      </c>
      <c r="C75" s="26" t="s">
        <v>657</v>
      </c>
      <c r="D75" s="26">
        <v>73.0</v>
      </c>
      <c r="E75" s="26" t="s">
        <v>702</v>
      </c>
      <c r="F75" s="26">
        <v>284.0</v>
      </c>
      <c r="G75" s="26">
        <v>71.0</v>
      </c>
      <c r="H75" s="26">
        <v>71.0</v>
      </c>
      <c r="I75" s="26">
        <v>70.0</v>
      </c>
      <c r="J75" s="26">
        <v>72.0</v>
      </c>
      <c r="K75" s="26">
        <v>35.0</v>
      </c>
      <c r="L75" s="26">
        <v>38.0</v>
      </c>
      <c r="M75" s="26">
        <v>274.0</v>
      </c>
      <c r="N75" s="26">
        <v>77.0</v>
      </c>
      <c r="O75" s="26">
        <v>52.0</v>
      </c>
      <c r="P75" s="26">
        <v>42.0</v>
      </c>
      <c r="Q75" s="26">
        <v>125.0</v>
      </c>
      <c r="R75" s="26">
        <v>31.25</v>
      </c>
      <c r="S75" s="26">
        <v>69.0</v>
      </c>
      <c r="T75" s="26">
        <v>2.0</v>
      </c>
      <c r="U75" s="26">
        <v>3.0</v>
      </c>
      <c r="V75" s="26">
        <v>-1.0</v>
      </c>
      <c r="W75" s="26">
        <v>0.0</v>
      </c>
      <c r="X75" s="26">
        <v>10.0</v>
      </c>
      <c r="Y75" s="26">
        <v>49.0</v>
      </c>
      <c r="Z75" s="26">
        <v>12.0</v>
      </c>
      <c r="AA75" s="26">
        <v>1.0</v>
      </c>
      <c r="AB75" s="26">
        <v>0.0</v>
      </c>
    </row>
    <row r="76">
      <c r="A76" s="26">
        <v>2016.0</v>
      </c>
      <c r="B76" s="27">
        <v>42582.0</v>
      </c>
      <c r="C76" s="26" t="s">
        <v>657</v>
      </c>
      <c r="D76" s="26">
        <v>73.0</v>
      </c>
      <c r="E76" s="26" t="s">
        <v>417</v>
      </c>
      <c r="F76" s="26">
        <v>284.0</v>
      </c>
      <c r="G76" s="26">
        <v>69.0</v>
      </c>
      <c r="H76" s="26">
        <v>72.0</v>
      </c>
      <c r="I76" s="26">
        <v>72.0</v>
      </c>
      <c r="J76" s="26">
        <v>71.0</v>
      </c>
      <c r="K76" s="26">
        <v>38.0</v>
      </c>
      <c r="L76" s="26">
        <v>22.0</v>
      </c>
      <c r="M76" s="26">
        <v>269.9</v>
      </c>
      <c r="N76" s="26">
        <v>79.0</v>
      </c>
      <c r="O76" s="26">
        <v>52.0</v>
      </c>
      <c r="P76" s="26">
        <v>42.0</v>
      </c>
      <c r="Q76" s="26">
        <v>127.0</v>
      </c>
      <c r="R76" s="26">
        <v>31.75</v>
      </c>
      <c r="S76" s="26">
        <v>78.0</v>
      </c>
      <c r="T76" s="26">
        <v>2.0</v>
      </c>
      <c r="U76" s="26">
        <v>5.0</v>
      </c>
      <c r="V76" s="26">
        <v>-3.0</v>
      </c>
      <c r="W76" s="26">
        <v>0.0</v>
      </c>
      <c r="X76" s="26">
        <v>12.0</v>
      </c>
      <c r="Y76" s="26">
        <v>45.0</v>
      </c>
      <c r="Z76" s="26">
        <v>14.0</v>
      </c>
      <c r="AA76" s="26">
        <v>1.0</v>
      </c>
      <c r="AB76" s="26">
        <v>0.0</v>
      </c>
    </row>
    <row r="77">
      <c r="A77" s="26">
        <v>2016.0</v>
      </c>
      <c r="B77" s="27">
        <v>42582.0</v>
      </c>
      <c r="C77" s="26" t="s">
        <v>657</v>
      </c>
      <c r="D77" s="26">
        <v>73.0</v>
      </c>
      <c r="E77" s="26" t="s">
        <v>704</v>
      </c>
      <c r="F77" s="26">
        <v>284.0</v>
      </c>
      <c r="G77" s="26">
        <v>71.0</v>
      </c>
      <c r="H77" s="26">
        <v>68.0</v>
      </c>
      <c r="I77" s="26">
        <v>72.0</v>
      </c>
      <c r="J77" s="26">
        <v>73.0</v>
      </c>
      <c r="K77" s="26">
        <v>38.0</v>
      </c>
      <c r="L77" s="26">
        <v>22.0</v>
      </c>
      <c r="M77" s="26">
        <v>264.8</v>
      </c>
      <c r="N77" s="26">
        <v>85.0</v>
      </c>
      <c r="O77" s="26">
        <v>37.0</v>
      </c>
      <c r="P77" s="26">
        <v>86.0</v>
      </c>
      <c r="Q77" s="26">
        <v>111.0</v>
      </c>
      <c r="R77" s="26">
        <v>27.75</v>
      </c>
      <c r="S77" s="26">
        <v>1.0</v>
      </c>
      <c r="T77" s="26">
        <v>3.0</v>
      </c>
      <c r="U77" s="26">
        <v>2.0</v>
      </c>
      <c r="V77" s="26">
        <v>-1.0</v>
      </c>
      <c r="W77" s="26">
        <v>0.0</v>
      </c>
      <c r="X77" s="26">
        <v>12.0</v>
      </c>
      <c r="Y77" s="26">
        <v>46.0</v>
      </c>
      <c r="Z77" s="26">
        <v>12.0</v>
      </c>
      <c r="AA77" s="26">
        <v>2.0</v>
      </c>
      <c r="AB77" s="26">
        <v>0.0</v>
      </c>
    </row>
    <row r="78">
      <c r="A78" s="26">
        <v>2016.0</v>
      </c>
      <c r="B78" s="27">
        <v>42582.0</v>
      </c>
      <c r="C78" s="26" t="s">
        <v>657</v>
      </c>
      <c r="D78" s="26">
        <v>73.0</v>
      </c>
      <c r="E78" s="26" t="s">
        <v>445</v>
      </c>
      <c r="F78" s="26">
        <v>284.0</v>
      </c>
      <c r="G78" s="26">
        <v>72.0</v>
      </c>
      <c r="H78" s="26">
        <v>70.0</v>
      </c>
      <c r="I78" s="26">
        <v>73.0</v>
      </c>
      <c r="J78" s="26">
        <v>69.0</v>
      </c>
      <c r="K78" s="26">
        <v>35.0</v>
      </c>
      <c r="L78" s="26">
        <v>38.0</v>
      </c>
      <c r="M78" s="26">
        <v>280.5</v>
      </c>
      <c r="N78" s="26">
        <v>68.0</v>
      </c>
      <c r="O78" s="26">
        <v>45.0</v>
      </c>
      <c r="P78" s="26">
        <v>81.0</v>
      </c>
      <c r="Q78" s="26">
        <v>119.0</v>
      </c>
      <c r="R78" s="26">
        <v>29.75</v>
      </c>
      <c r="S78" s="26">
        <v>17.0</v>
      </c>
      <c r="T78" s="26">
        <v>2.0</v>
      </c>
      <c r="U78" s="26">
        <v>3.0</v>
      </c>
      <c r="V78" s="26">
        <v>-1.0</v>
      </c>
      <c r="W78" s="26">
        <v>0.0</v>
      </c>
      <c r="X78" s="26">
        <v>12.0</v>
      </c>
      <c r="Y78" s="26">
        <v>45.0</v>
      </c>
      <c r="Z78" s="26">
        <v>14.0</v>
      </c>
      <c r="AA78" s="26">
        <v>1.0</v>
      </c>
      <c r="AB78" s="26">
        <v>0.0</v>
      </c>
    </row>
    <row r="79">
      <c r="A79" s="26">
        <v>2016.0</v>
      </c>
      <c r="B79" s="27">
        <v>42582.0</v>
      </c>
      <c r="C79" s="26" t="s">
        <v>657</v>
      </c>
      <c r="D79" s="26">
        <v>73.0</v>
      </c>
      <c r="E79" s="26" t="s">
        <v>86</v>
      </c>
      <c r="F79" s="26">
        <v>284.0</v>
      </c>
      <c r="G79" s="26">
        <v>71.0</v>
      </c>
      <c r="H79" s="26">
        <v>69.0</v>
      </c>
      <c r="I79" s="26">
        <v>71.0</v>
      </c>
      <c r="J79" s="26">
        <v>73.0</v>
      </c>
      <c r="K79" s="26">
        <v>28.0</v>
      </c>
      <c r="L79" s="26">
        <v>79.0</v>
      </c>
      <c r="M79" s="26">
        <v>298.3</v>
      </c>
      <c r="N79" s="26">
        <v>19.0</v>
      </c>
      <c r="O79" s="26">
        <v>44.0</v>
      </c>
      <c r="P79" s="26">
        <v>83.0</v>
      </c>
      <c r="Q79" s="26">
        <v>120.0</v>
      </c>
      <c r="R79" s="26">
        <v>30.0</v>
      </c>
      <c r="S79" s="26">
        <v>25.0</v>
      </c>
      <c r="T79" s="26">
        <v>-1.0</v>
      </c>
      <c r="U79" s="26">
        <v>7.0</v>
      </c>
      <c r="V79" s="26">
        <v>-2.0</v>
      </c>
      <c r="W79" s="26">
        <v>0.0</v>
      </c>
      <c r="X79" s="26">
        <v>7.0</v>
      </c>
      <c r="Y79" s="26">
        <v>54.0</v>
      </c>
      <c r="Z79" s="26">
        <v>11.0</v>
      </c>
      <c r="AA79" s="26">
        <v>0.0</v>
      </c>
      <c r="AB79" s="26">
        <v>0.0</v>
      </c>
    </row>
    <row r="80">
      <c r="A80" s="26">
        <v>2016.0</v>
      </c>
      <c r="B80" s="27">
        <v>42582.0</v>
      </c>
      <c r="C80" s="26" t="s">
        <v>657</v>
      </c>
      <c r="D80" s="26">
        <v>79.0</v>
      </c>
      <c r="E80" s="26" t="s">
        <v>707</v>
      </c>
      <c r="F80" s="26">
        <v>285.0</v>
      </c>
      <c r="G80" s="26">
        <v>69.0</v>
      </c>
      <c r="H80" s="26">
        <v>71.0</v>
      </c>
      <c r="I80" s="26">
        <v>75.0</v>
      </c>
      <c r="J80" s="26">
        <v>70.0</v>
      </c>
      <c r="K80" s="26">
        <v>24.0</v>
      </c>
      <c r="L80" s="26">
        <v>84.0</v>
      </c>
      <c r="M80" s="26">
        <v>296.1</v>
      </c>
      <c r="N80" s="26">
        <v>23.0</v>
      </c>
      <c r="O80" s="26">
        <v>46.0</v>
      </c>
      <c r="P80" s="26">
        <v>75.0</v>
      </c>
      <c r="Q80" s="26">
        <v>123.0</v>
      </c>
      <c r="R80" s="26">
        <v>30.75</v>
      </c>
      <c r="S80" s="26">
        <v>54.0</v>
      </c>
      <c r="T80" s="26">
        <v>-1.0</v>
      </c>
      <c r="U80" s="26">
        <v>9.0</v>
      </c>
      <c r="V80" s="26">
        <v>-3.0</v>
      </c>
      <c r="W80" s="26">
        <v>0.0</v>
      </c>
      <c r="X80" s="26">
        <v>13.0</v>
      </c>
      <c r="Y80" s="26">
        <v>44.0</v>
      </c>
      <c r="Z80" s="26">
        <v>12.0</v>
      </c>
      <c r="AA80" s="26">
        <v>3.0</v>
      </c>
      <c r="AB80" s="26">
        <v>0.0</v>
      </c>
    </row>
    <row r="81">
      <c r="A81" s="26">
        <v>2016.0</v>
      </c>
      <c r="B81" s="27">
        <v>42582.0</v>
      </c>
      <c r="C81" s="26" t="s">
        <v>657</v>
      </c>
      <c r="D81" s="26">
        <v>79.0</v>
      </c>
      <c r="E81" s="26" t="s">
        <v>666</v>
      </c>
      <c r="F81" s="26">
        <v>285.0</v>
      </c>
      <c r="G81" s="26">
        <v>74.0</v>
      </c>
      <c r="H81" s="26">
        <v>68.0</v>
      </c>
      <c r="I81" s="26">
        <v>70.0</v>
      </c>
      <c r="J81" s="26">
        <v>73.0</v>
      </c>
      <c r="K81" s="26">
        <v>26.0</v>
      </c>
      <c r="L81" s="26">
        <v>83.0</v>
      </c>
      <c r="M81" s="26">
        <v>294.3</v>
      </c>
      <c r="N81" s="26">
        <v>29.0</v>
      </c>
      <c r="O81" s="26">
        <v>44.0</v>
      </c>
      <c r="P81" s="26">
        <v>83.0</v>
      </c>
      <c r="Q81" s="26">
        <v>119.0</v>
      </c>
      <c r="R81" s="26">
        <v>29.75</v>
      </c>
      <c r="S81" s="26">
        <v>17.0</v>
      </c>
      <c r="T81" s="26">
        <v>3.0</v>
      </c>
      <c r="U81" s="26">
        <v>4.0</v>
      </c>
      <c r="V81" s="26">
        <v>-2.0</v>
      </c>
      <c r="W81" s="26">
        <v>0.0</v>
      </c>
      <c r="X81" s="26">
        <v>11.0</v>
      </c>
      <c r="Y81" s="26">
        <v>46.0</v>
      </c>
      <c r="Z81" s="26">
        <v>14.0</v>
      </c>
      <c r="AA81" s="26">
        <v>1.0</v>
      </c>
      <c r="AB81" s="26">
        <v>0.0</v>
      </c>
    </row>
    <row r="82">
      <c r="A82" s="26">
        <v>2016.0</v>
      </c>
      <c r="B82" s="27">
        <v>42582.0</v>
      </c>
      <c r="C82" s="26" t="s">
        <v>657</v>
      </c>
      <c r="D82" s="26">
        <v>79.0</v>
      </c>
      <c r="E82" s="26" t="s">
        <v>241</v>
      </c>
      <c r="F82" s="26">
        <v>285.0</v>
      </c>
      <c r="G82" s="26">
        <v>72.0</v>
      </c>
      <c r="H82" s="26">
        <v>70.0</v>
      </c>
      <c r="I82" s="26">
        <v>71.0</v>
      </c>
      <c r="J82" s="26">
        <v>72.0</v>
      </c>
      <c r="K82" s="26">
        <v>27.0</v>
      </c>
      <c r="L82" s="26">
        <v>82.0</v>
      </c>
      <c r="M82" s="26">
        <v>290.5</v>
      </c>
      <c r="N82" s="26">
        <v>41.0</v>
      </c>
      <c r="O82" s="26">
        <v>54.0</v>
      </c>
      <c r="P82" s="26">
        <v>19.0</v>
      </c>
      <c r="Q82" s="26">
        <v>132.0</v>
      </c>
      <c r="R82" s="26">
        <v>33.0</v>
      </c>
      <c r="S82" s="26">
        <v>85.0</v>
      </c>
      <c r="T82" s="26">
        <v>2.0</v>
      </c>
      <c r="U82" s="26">
        <v>4.0</v>
      </c>
      <c r="V82" s="26">
        <v>-1.0</v>
      </c>
      <c r="W82" s="26">
        <v>1.0</v>
      </c>
      <c r="X82" s="26">
        <v>6.0</v>
      </c>
      <c r="Y82" s="26">
        <v>52.0</v>
      </c>
      <c r="Z82" s="26">
        <v>13.0</v>
      </c>
      <c r="AA82" s="26">
        <v>0.0</v>
      </c>
      <c r="AB82" s="26">
        <v>0.0</v>
      </c>
    </row>
    <row r="83">
      <c r="A83" s="26">
        <v>2016.0</v>
      </c>
      <c r="B83" s="27">
        <v>42582.0</v>
      </c>
      <c r="C83" s="26" t="s">
        <v>657</v>
      </c>
      <c r="D83" s="26">
        <v>79.0</v>
      </c>
      <c r="E83" s="26" t="s">
        <v>710</v>
      </c>
      <c r="F83" s="26">
        <v>285.0</v>
      </c>
      <c r="G83" s="26">
        <v>70.0</v>
      </c>
      <c r="H83" s="26">
        <v>70.0</v>
      </c>
      <c r="I83" s="26">
        <v>75.0</v>
      </c>
      <c r="J83" s="26">
        <v>70.0</v>
      </c>
      <c r="K83" s="26">
        <v>39.0</v>
      </c>
      <c r="L83" s="26">
        <v>15.0</v>
      </c>
      <c r="M83" s="26">
        <v>269.8</v>
      </c>
      <c r="N83" s="26">
        <v>80.0</v>
      </c>
      <c r="O83" s="26">
        <v>49.0</v>
      </c>
      <c r="P83" s="26">
        <v>64.0</v>
      </c>
      <c r="Q83" s="26">
        <v>122.0</v>
      </c>
      <c r="R83" s="26">
        <v>30.5</v>
      </c>
      <c r="S83" s="26">
        <v>47.0</v>
      </c>
      <c r="T83" s="26">
        <v>3.0</v>
      </c>
      <c r="U83" s="26">
        <v>1.0</v>
      </c>
      <c r="V83" s="26">
        <v>1.0</v>
      </c>
      <c r="W83" s="26">
        <v>0.0</v>
      </c>
      <c r="X83" s="26">
        <v>12.0</v>
      </c>
      <c r="Y83" s="26">
        <v>45.0</v>
      </c>
      <c r="Z83" s="26">
        <v>13.0</v>
      </c>
      <c r="AA83" s="26">
        <v>2.0</v>
      </c>
      <c r="AB83" s="26">
        <v>0.0</v>
      </c>
    </row>
    <row r="84">
      <c r="A84" s="26">
        <v>2016.0</v>
      </c>
      <c r="B84" s="27">
        <v>42582.0</v>
      </c>
      <c r="C84" s="26" t="s">
        <v>657</v>
      </c>
      <c r="D84" s="26">
        <v>79.0</v>
      </c>
      <c r="E84" s="26" t="s">
        <v>333</v>
      </c>
      <c r="F84" s="26">
        <v>285.0</v>
      </c>
      <c r="G84" s="26">
        <v>71.0</v>
      </c>
      <c r="H84" s="26">
        <v>70.0</v>
      </c>
      <c r="I84" s="26">
        <v>74.0</v>
      </c>
      <c r="J84" s="26">
        <v>70.0</v>
      </c>
      <c r="K84" s="26">
        <v>37.0</v>
      </c>
      <c r="L84" s="26">
        <v>26.0</v>
      </c>
      <c r="M84" s="26">
        <v>285.4</v>
      </c>
      <c r="N84" s="26">
        <v>59.0</v>
      </c>
      <c r="O84" s="26">
        <v>52.0</v>
      </c>
      <c r="P84" s="26">
        <v>42.0</v>
      </c>
      <c r="Q84" s="26">
        <v>128.0</v>
      </c>
      <c r="R84" s="26">
        <v>32.0</v>
      </c>
      <c r="S84" s="26">
        <v>82.0</v>
      </c>
      <c r="T84" s="26">
        <v>0.0</v>
      </c>
      <c r="U84" s="26">
        <v>7.0</v>
      </c>
      <c r="V84" s="26">
        <v>-2.0</v>
      </c>
      <c r="W84" s="26">
        <v>0.0</v>
      </c>
      <c r="X84" s="26">
        <v>11.0</v>
      </c>
      <c r="Y84" s="26">
        <v>46.0</v>
      </c>
      <c r="Z84" s="26">
        <v>14.0</v>
      </c>
      <c r="AA84" s="26">
        <v>1.0</v>
      </c>
      <c r="AB84" s="26">
        <v>0.0</v>
      </c>
    </row>
    <row r="85">
      <c r="A85" s="26">
        <v>2016.0</v>
      </c>
      <c r="B85" s="27">
        <v>42582.0</v>
      </c>
      <c r="C85" s="26" t="s">
        <v>657</v>
      </c>
      <c r="D85" s="26">
        <v>84.0</v>
      </c>
      <c r="E85" s="26" t="s">
        <v>712</v>
      </c>
      <c r="F85" s="26">
        <v>286.0</v>
      </c>
      <c r="G85" s="26">
        <v>72.0</v>
      </c>
      <c r="H85" s="26">
        <v>68.0</v>
      </c>
      <c r="I85" s="26">
        <v>77.0</v>
      </c>
      <c r="J85" s="26">
        <v>69.0</v>
      </c>
      <c r="K85" s="26">
        <v>32.0</v>
      </c>
      <c r="L85" s="26">
        <v>57.0</v>
      </c>
      <c r="M85" s="26">
        <v>285.6</v>
      </c>
      <c r="N85" s="26">
        <v>57.0</v>
      </c>
      <c r="O85" s="26">
        <v>46.0</v>
      </c>
      <c r="P85" s="26">
        <v>75.0</v>
      </c>
      <c r="Q85" s="26">
        <v>123.0</v>
      </c>
      <c r="R85" s="26">
        <v>30.75</v>
      </c>
      <c r="S85" s="26">
        <v>54.0</v>
      </c>
      <c r="T85" s="26">
        <v>4.0</v>
      </c>
      <c r="U85" s="26">
        <v>4.0</v>
      </c>
      <c r="V85" s="26">
        <v>-2.0</v>
      </c>
      <c r="W85" s="26">
        <v>1.0</v>
      </c>
      <c r="X85" s="26">
        <v>8.0</v>
      </c>
      <c r="Y85" s="26">
        <v>47.0</v>
      </c>
      <c r="Z85" s="26">
        <v>16.0</v>
      </c>
      <c r="AA85" s="26">
        <v>0.0</v>
      </c>
      <c r="AB85" s="26">
        <v>0.0</v>
      </c>
    </row>
    <row r="86">
      <c r="A86" s="26">
        <v>2016.0</v>
      </c>
      <c r="B86" s="27">
        <v>42582.0</v>
      </c>
      <c r="C86" s="26" t="s">
        <v>657</v>
      </c>
      <c r="D86" s="26">
        <v>85.0</v>
      </c>
      <c r="E86" s="26" t="s">
        <v>260</v>
      </c>
      <c r="F86" s="26">
        <v>287.0</v>
      </c>
      <c r="G86" s="26">
        <v>69.0</v>
      </c>
      <c r="H86" s="26">
        <v>70.0</v>
      </c>
      <c r="I86" s="26">
        <v>73.0</v>
      </c>
      <c r="J86" s="26">
        <v>75.0</v>
      </c>
      <c r="K86" s="26">
        <v>37.0</v>
      </c>
      <c r="L86" s="26">
        <v>26.0</v>
      </c>
      <c r="M86" s="26">
        <v>289.8</v>
      </c>
      <c r="N86" s="26">
        <v>46.0</v>
      </c>
      <c r="O86" s="26">
        <v>52.0</v>
      </c>
      <c r="P86" s="26">
        <v>42.0</v>
      </c>
      <c r="Q86" s="26">
        <v>127.0</v>
      </c>
      <c r="R86" s="26">
        <v>31.75</v>
      </c>
      <c r="S86" s="26">
        <v>78.0</v>
      </c>
      <c r="T86" s="26">
        <v>2.0</v>
      </c>
      <c r="U86" s="26">
        <v>7.0</v>
      </c>
      <c r="V86" s="26">
        <v>-2.0</v>
      </c>
      <c r="W86" s="26">
        <v>1.0</v>
      </c>
      <c r="X86" s="26">
        <v>9.0</v>
      </c>
      <c r="Y86" s="26">
        <v>47.0</v>
      </c>
      <c r="Z86" s="26">
        <v>12.0</v>
      </c>
      <c r="AA86" s="26">
        <v>3.0</v>
      </c>
      <c r="AB86" s="26">
        <v>0.0</v>
      </c>
    </row>
    <row r="87">
      <c r="A87" s="26">
        <v>2016.0</v>
      </c>
      <c r="B87" s="27">
        <v>42582.0</v>
      </c>
      <c r="C87" s="26" t="s">
        <v>657</v>
      </c>
      <c r="D87" s="26">
        <v>86.0</v>
      </c>
      <c r="E87" s="26" t="s">
        <v>448</v>
      </c>
      <c r="F87" s="26">
        <v>290.0</v>
      </c>
      <c r="G87" s="26">
        <v>71.0</v>
      </c>
      <c r="H87" s="26">
        <v>70.0</v>
      </c>
      <c r="I87" s="26">
        <v>75.0</v>
      </c>
      <c r="J87" s="26">
        <v>74.0</v>
      </c>
      <c r="K87" s="26">
        <v>35.0</v>
      </c>
      <c r="L87" s="26">
        <v>38.0</v>
      </c>
      <c r="M87" s="26">
        <v>300.9</v>
      </c>
      <c r="N87" s="26">
        <v>15.0</v>
      </c>
      <c r="O87" s="26">
        <v>49.0</v>
      </c>
      <c r="P87" s="26">
        <v>64.0</v>
      </c>
      <c r="Q87" s="26">
        <v>128.0</v>
      </c>
      <c r="R87" s="26">
        <v>32.0</v>
      </c>
      <c r="S87" s="26">
        <v>82.0</v>
      </c>
      <c r="T87" s="26">
        <v>3.0</v>
      </c>
      <c r="U87" s="26">
        <v>11.0</v>
      </c>
      <c r="V87" s="26">
        <v>-4.0</v>
      </c>
      <c r="W87" s="26">
        <v>0.0</v>
      </c>
      <c r="X87" s="26">
        <v>8.0</v>
      </c>
      <c r="Y87" s="26">
        <v>49.0</v>
      </c>
      <c r="Z87" s="26">
        <v>13.0</v>
      </c>
      <c r="AA87" s="26">
        <v>2.0</v>
      </c>
      <c r="AB87" s="26">
        <v>0.0</v>
      </c>
    </row>
    <row r="88">
      <c r="A88" s="26">
        <v>2016.0</v>
      </c>
      <c r="B88" s="27">
        <v>42582.0</v>
      </c>
      <c r="C88" s="26" t="s">
        <v>657</v>
      </c>
      <c r="D88" s="26">
        <v>100.0</v>
      </c>
      <c r="E88" s="26" t="s">
        <v>450</v>
      </c>
      <c r="F88" s="26">
        <v>143.0</v>
      </c>
      <c r="G88" s="26">
        <v>69.0</v>
      </c>
      <c r="H88" s="26">
        <v>74.0</v>
      </c>
      <c r="I88" s="26">
        <v>0.0</v>
      </c>
      <c r="J88" s="26">
        <v>0.0</v>
      </c>
      <c r="K88" s="26">
        <v>19.0</v>
      </c>
      <c r="L88" s="26">
        <v>999.0</v>
      </c>
      <c r="M88" s="26">
        <v>298.5</v>
      </c>
      <c r="N88" s="26">
        <v>999.0</v>
      </c>
      <c r="O88" s="26">
        <v>29.0</v>
      </c>
      <c r="P88" s="26">
        <v>999.0</v>
      </c>
      <c r="Q88" s="26">
        <v>67.0</v>
      </c>
      <c r="R88" s="26">
        <v>33.5</v>
      </c>
      <c r="S88" s="26"/>
      <c r="T88" s="26">
        <v>0.0</v>
      </c>
      <c r="U88" s="26">
        <v>5.0</v>
      </c>
      <c r="V88" s="26">
        <v>-2.0</v>
      </c>
      <c r="W88" s="26">
        <v>0.0</v>
      </c>
      <c r="X88" s="26">
        <v>3.0</v>
      </c>
      <c r="Y88" s="26">
        <v>28.0</v>
      </c>
      <c r="Z88" s="26">
        <v>4.0</v>
      </c>
      <c r="AA88" s="26">
        <v>1.0</v>
      </c>
      <c r="AB88" s="26">
        <v>0.0</v>
      </c>
    </row>
    <row r="89">
      <c r="A89" s="26">
        <v>2016.0</v>
      </c>
      <c r="B89" s="27">
        <v>42582.0</v>
      </c>
      <c r="C89" s="26" t="s">
        <v>657</v>
      </c>
      <c r="D89" s="26">
        <v>100.0</v>
      </c>
      <c r="E89" s="26" t="s">
        <v>208</v>
      </c>
      <c r="F89" s="26">
        <v>143.0</v>
      </c>
      <c r="G89" s="26">
        <v>72.0</v>
      </c>
      <c r="H89" s="26">
        <v>71.0</v>
      </c>
      <c r="I89" s="26">
        <v>0.0</v>
      </c>
      <c r="J89" s="26">
        <v>0.0</v>
      </c>
      <c r="K89" s="26">
        <v>17.0</v>
      </c>
      <c r="L89" s="26">
        <v>999.0</v>
      </c>
      <c r="M89" s="26">
        <v>293.8</v>
      </c>
      <c r="N89" s="26">
        <v>999.0</v>
      </c>
      <c r="O89" s="26">
        <v>22.0</v>
      </c>
      <c r="P89" s="26">
        <v>999.0</v>
      </c>
      <c r="Q89" s="26">
        <v>61.0</v>
      </c>
      <c r="R89" s="26">
        <v>30.5</v>
      </c>
      <c r="S89" s="26"/>
      <c r="T89" s="26">
        <v>-2.0</v>
      </c>
      <c r="U89" s="26">
        <v>6.0</v>
      </c>
      <c r="V89" s="26">
        <v>-1.0</v>
      </c>
      <c r="W89" s="26">
        <v>0.0</v>
      </c>
      <c r="X89" s="26">
        <v>5.0</v>
      </c>
      <c r="Y89" s="26">
        <v>23.0</v>
      </c>
      <c r="Z89" s="26">
        <v>8.0</v>
      </c>
      <c r="AA89" s="26">
        <v>0.0</v>
      </c>
      <c r="AB89" s="26">
        <v>0.0</v>
      </c>
    </row>
    <row r="90">
      <c r="A90" s="26">
        <v>2016.0</v>
      </c>
      <c r="B90" s="27">
        <v>42582.0</v>
      </c>
      <c r="C90" s="26" t="s">
        <v>657</v>
      </c>
      <c r="D90" s="26">
        <v>100.0</v>
      </c>
      <c r="E90" s="26" t="s">
        <v>392</v>
      </c>
      <c r="F90" s="26">
        <v>143.0</v>
      </c>
      <c r="G90" s="26">
        <v>72.0</v>
      </c>
      <c r="H90" s="26">
        <v>71.0</v>
      </c>
      <c r="I90" s="26">
        <v>0.0</v>
      </c>
      <c r="J90" s="26">
        <v>0.0</v>
      </c>
      <c r="K90" s="26">
        <v>17.0</v>
      </c>
      <c r="L90" s="26">
        <v>999.0</v>
      </c>
      <c r="M90" s="26">
        <v>287.3</v>
      </c>
      <c r="N90" s="26">
        <v>999.0</v>
      </c>
      <c r="O90" s="26">
        <v>24.0</v>
      </c>
      <c r="P90" s="26">
        <v>999.0</v>
      </c>
      <c r="Q90" s="26">
        <v>61.0</v>
      </c>
      <c r="R90" s="26">
        <v>30.5</v>
      </c>
      <c r="S90" s="26"/>
      <c r="T90" s="26">
        <v>0.0</v>
      </c>
      <c r="U90" s="26">
        <v>4.0</v>
      </c>
      <c r="V90" s="26">
        <v>-1.0</v>
      </c>
      <c r="W90" s="26">
        <v>0.0</v>
      </c>
      <c r="X90" s="26">
        <v>3.0</v>
      </c>
      <c r="Y90" s="26">
        <v>28.0</v>
      </c>
      <c r="Z90" s="26">
        <v>4.0</v>
      </c>
      <c r="AA90" s="26">
        <v>1.0</v>
      </c>
      <c r="AB90" s="26">
        <v>0.0</v>
      </c>
    </row>
    <row r="91">
      <c r="A91" s="26">
        <v>2016.0</v>
      </c>
      <c r="B91" s="27">
        <v>42582.0</v>
      </c>
      <c r="C91" s="26" t="s">
        <v>657</v>
      </c>
      <c r="D91" s="26">
        <v>100.0</v>
      </c>
      <c r="E91" s="26" t="s">
        <v>686</v>
      </c>
      <c r="F91" s="26">
        <v>143.0</v>
      </c>
      <c r="G91" s="26">
        <v>72.0</v>
      </c>
      <c r="H91" s="26">
        <v>71.0</v>
      </c>
      <c r="I91" s="26">
        <v>0.0</v>
      </c>
      <c r="J91" s="26">
        <v>0.0</v>
      </c>
      <c r="K91" s="26">
        <v>15.0</v>
      </c>
      <c r="L91" s="26">
        <v>999.0</v>
      </c>
      <c r="M91" s="26">
        <v>293.3</v>
      </c>
      <c r="N91" s="26">
        <v>999.0</v>
      </c>
      <c r="O91" s="26">
        <v>26.0</v>
      </c>
      <c r="P91" s="26">
        <v>999.0</v>
      </c>
      <c r="Q91" s="26">
        <v>65.0</v>
      </c>
      <c r="R91" s="26">
        <v>32.5</v>
      </c>
      <c r="S91" s="26"/>
      <c r="T91" s="26">
        <v>1.0</v>
      </c>
      <c r="U91" s="26">
        <v>4.0</v>
      </c>
      <c r="V91" s="26">
        <v>-2.0</v>
      </c>
      <c r="W91" s="26">
        <v>1.0</v>
      </c>
      <c r="X91" s="26">
        <v>5.0</v>
      </c>
      <c r="Y91" s="26">
        <v>20.0</v>
      </c>
      <c r="Z91" s="26">
        <v>10.0</v>
      </c>
      <c r="AA91" s="26">
        <v>0.0</v>
      </c>
      <c r="AB91" s="26">
        <v>0.0</v>
      </c>
    </row>
    <row r="92">
      <c r="A92" s="26">
        <v>2016.0</v>
      </c>
      <c r="B92" s="27">
        <v>42582.0</v>
      </c>
      <c r="C92" s="26" t="s">
        <v>657</v>
      </c>
      <c r="D92" s="26">
        <v>100.0</v>
      </c>
      <c r="E92" s="26" t="s">
        <v>36</v>
      </c>
      <c r="F92" s="26">
        <v>143.0</v>
      </c>
      <c r="G92" s="26">
        <v>74.0</v>
      </c>
      <c r="H92" s="26">
        <v>69.0</v>
      </c>
      <c r="I92" s="26">
        <v>0.0</v>
      </c>
      <c r="J92" s="26">
        <v>0.0</v>
      </c>
      <c r="K92" s="26">
        <v>20.0</v>
      </c>
      <c r="L92" s="26">
        <v>999.0</v>
      </c>
      <c r="M92" s="26">
        <v>321.3</v>
      </c>
      <c r="N92" s="26">
        <v>999.0</v>
      </c>
      <c r="O92" s="26">
        <v>27.0</v>
      </c>
      <c r="P92" s="26">
        <v>999.0</v>
      </c>
      <c r="Q92" s="26">
        <v>65.0</v>
      </c>
      <c r="R92" s="26">
        <v>32.5</v>
      </c>
      <c r="S92" s="26"/>
      <c r="T92" s="26">
        <v>1.0</v>
      </c>
      <c r="U92" s="26">
        <v>2.0</v>
      </c>
      <c r="V92" s="26">
        <v>0.0</v>
      </c>
      <c r="W92" s="26">
        <v>0.0</v>
      </c>
      <c r="X92" s="26">
        <v>4.0</v>
      </c>
      <c r="Y92" s="26">
        <v>25.0</v>
      </c>
      <c r="Z92" s="26">
        <v>7.0</v>
      </c>
      <c r="AA92" s="26">
        <v>0.0</v>
      </c>
      <c r="AB92" s="26">
        <v>0.0</v>
      </c>
    </row>
    <row r="93">
      <c r="A93" s="26">
        <v>2016.0</v>
      </c>
      <c r="B93" s="27">
        <v>42582.0</v>
      </c>
      <c r="C93" s="26" t="s">
        <v>657</v>
      </c>
      <c r="D93" s="26">
        <v>100.0</v>
      </c>
      <c r="E93" s="26" t="s">
        <v>663</v>
      </c>
      <c r="F93" s="26">
        <v>143.0</v>
      </c>
      <c r="G93" s="26">
        <v>69.0</v>
      </c>
      <c r="H93" s="26">
        <v>74.0</v>
      </c>
      <c r="I93" s="26">
        <v>0.0</v>
      </c>
      <c r="J93" s="26">
        <v>0.0</v>
      </c>
      <c r="K93" s="26">
        <v>20.0</v>
      </c>
      <c r="L93" s="26">
        <v>999.0</v>
      </c>
      <c r="M93" s="26">
        <v>308.5</v>
      </c>
      <c r="N93" s="26">
        <v>999.0</v>
      </c>
      <c r="O93" s="26">
        <v>27.0</v>
      </c>
      <c r="P93" s="26">
        <v>999.0</v>
      </c>
      <c r="Q93" s="26">
        <v>66.0</v>
      </c>
      <c r="R93" s="26">
        <v>33.0</v>
      </c>
      <c r="S93" s="26"/>
      <c r="T93" s="26">
        <v>1.0</v>
      </c>
      <c r="U93" s="26">
        <v>2.0</v>
      </c>
      <c r="V93" s="26">
        <v>0.0</v>
      </c>
      <c r="W93" s="26">
        <v>0.0</v>
      </c>
      <c r="X93" s="26">
        <v>3.0</v>
      </c>
      <c r="Y93" s="26">
        <v>27.0</v>
      </c>
      <c r="Z93" s="26">
        <v>6.0</v>
      </c>
      <c r="AA93" s="26">
        <v>0.0</v>
      </c>
      <c r="AB93" s="26">
        <v>0.0</v>
      </c>
    </row>
    <row r="94">
      <c r="A94" s="26">
        <v>2016.0</v>
      </c>
      <c r="B94" s="27">
        <v>42582.0</v>
      </c>
      <c r="C94" s="26" t="s">
        <v>657</v>
      </c>
      <c r="D94" s="26">
        <v>100.0</v>
      </c>
      <c r="E94" s="26" t="s">
        <v>718</v>
      </c>
      <c r="F94" s="26">
        <v>143.0</v>
      </c>
      <c r="G94" s="26">
        <v>72.0</v>
      </c>
      <c r="H94" s="26">
        <v>71.0</v>
      </c>
      <c r="I94" s="26">
        <v>0.0</v>
      </c>
      <c r="J94" s="26">
        <v>0.0</v>
      </c>
      <c r="K94" s="26">
        <v>17.0</v>
      </c>
      <c r="L94" s="26">
        <v>999.0</v>
      </c>
      <c r="M94" s="26">
        <v>290.5</v>
      </c>
      <c r="N94" s="26">
        <v>999.0</v>
      </c>
      <c r="O94" s="26">
        <v>20.0</v>
      </c>
      <c r="P94" s="26">
        <v>999.0</v>
      </c>
      <c r="Q94" s="26">
        <v>57.0</v>
      </c>
      <c r="R94" s="26">
        <v>28.5</v>
      </c>
      <c r="S94" s="26"/>
      <c r="T94" s="26">
        <v>0.0</v>
      </c>
      <c r="U94" s="26">
        <v>4.0</v>
      </c>
      <c r="V94" s="26">
        <v>-1.0</v>
      </c>
      <c r="W94" s="26">
        <v>0.0</v>
      </c>
      <c r="X94" s="26">
        <v>4.0</v>
      </c>
      <c r="Y94" s="26">
        <v>27.0</v>
      </c>
      <c r="Z94" s="26">
        <v>3.0</v>
      </c>
      <c r="AA94" s="26">
        <v>2.0</v>
      </c>
      <c r="AB94" s="26">
        <v>0.0</v>
      </c>
    </row>
    <row r="95">
      <c r="A95" s="26">
        <v>2016.0</v>
      </c>
      <c r="B95" s="27">
        <v>42582.0</v>
      </c>
      <c r="C95" s="26" t="s">
        <v>657</v>
      </c>
      <c r="D95" s="26">
        <v>100.0</v>
      </c>
      <c r="E95" s="26" t="s">
        <v>719</v>
      </c>
      <c r="F95" s="26">
        <v>143.0</v>
      </c>
      <c r="G95" s="26">
        <v>74.0</v>
      </c>
      <c r="H95" s="26">
        <v>69.0</v>
      </c>
      <c r="I95" s="26">
        <v>0.0</v>
      </c>
      <c r="J95" s="26">
        <v>0.0</v>
      </c>
      <c r="K95" s="26">
        <v>12.0</v>
      </c>
      <c r="L95" s="26">
        <v>999.0</v>
      </c>
      <c r="M95" s="26">
        <v>294.3</v>
      </c>
      <c r="N95" s="26">
        <v>999.0</v>
      </c>
      <c r="O95" s="26">
        <v>24.0</v>
      </c>
      <c r="P95" s="26">
        <v>999.0</v>
      </c>
      <c r="Q95" s="26">
        <v>62.0</v>
      </c>
      <c r="R95" s="26">
        <v>31.0</v>
      </c>
      <c r="S95" s="26"/>
      <c r="T95" s="26">
        <v>0.0</v>
      </c>
      <c r="U95" s="26">
        <v>1.0</v>
      </c>
      <c r="V95" s="26">
        <v>2.0</v>
      </c>
      <c r="W95" s="26">
        <v>0.0</v>
      </c>
      <c r="X95" s="26">
        <v>6.0</v>
      </c>
      <c r="Y95" s="26">
        <v>22.0</v>
      </c>
      <c r="Z95" s="26">
        <v>7.0</v>
      </c>
      <c r="AA95" s="26">
        <v>1.0</v>
      </c>
      <c r="AB95" s="26">
        <v>0.0</v>
      </c>
    </row>
    <row r="96">
      <c r="A96" s="26">
        <v>2016.0</v>
      </c>
      <c r="B96" s="27">
        <v>42582.0</v>
      </c>
      <c r="C96" s="26" t="s">
        <v>657</v>
      </c>
      <c r="D96" s="26">
        <v>100.0</v>
      </c>
      <c r="E96" s="26" t="s">
        <v>720</v>
      </c>
      <c r="F96" s="26">
        <v>143.0</v>
      </c>
      <c r="G96" s="26">
        <v>73.0</v>
      </c>
      <c r="H96" s="26">
        <v>70.0</v>
      </c>
      <c r="I96" s="26">
        <v>0.0</v>
      </c>
      <c r="J96" s="26">
        <v>0.0</v>
      </c>
      <c r="K96" s="26">
        <v>10.0</v>
      </c>
      <c r="L96" s="26">
        <v>999.0</v>
      </c>
      <c r="M96" s="26">
        <v>302.5</v>
      </c>
      <c r="N96" s="26">
        <v>999.0</v>
      </c>
      <c r="O96" s="26">
        <v>21.0</v>
      </c>
      <c r="P96" s="26">
        <v>999.0</v>
      </c>
      <c r="Q96" s="26">
        <v>58.0</v>
      </c>
      <c r="R96" s="26">
        <v>29.0</v>
      </c>
      <c r="S96" s="26"/>
      <c r="T96" s="26">
        <v>1.0</v>
      </c>
      <c r="U96" s="26">
        <v>6.0</v>
      </c>
      <c r="V96" s="26">
        <v>-4.0</v>
      </c>
      <c r="W96" s="26">
        <v>1.0</v>
      </c>
      <c r="X96" s="26">
        <v>5.0</v>
      </c>
      <c r="Y96" s="26">
        <v>20.0</v>
      </c>
      <c r="Z96" s="26">
        <v>10.0</v>
      </c>
      <c r="AA96" s="26">
        <v>0.0</v>
      </c>
      <c r="AB96" s="26">
        <v>0.0</v>
      </c>
    </row>
    <row r="97">
      <c r="A97" s="26">
        <v>2016.0</v>
      </c>
      <c r="B97" s="27">
        <v>42582.0</v>
      </c>
      <c r="C97" s="26" t="s">
        <v>657</v>
      </c>
      <c r="D97" s="26">
        <v>100.0</v>
      </c>
      <c r="E97" s="26" t="s">
        <v>243</v>
      </c>
      <c r="F97" s="26">
        <v>144.0</v>
      </c>
      <c r="G97" s="26">
        <v>74.0</v>
      </c>
      <c r="H97" s="26">
        <v>70.0</v>
      </c>
      <c r="I97" s="26">
        <v>0.0</v>
      </c>
      <c r="J97" s="26">
        <v>0.0</v>
      </c>
      <c r="K97" s="26">
        <v>14.0</v>
      </c>
      <c r="L97" s="26">
        <v>999.0</v>
      </c>
      <c r="M97" s="26">
        <v>297.3</v>
      </c>
      <c r="N97" s="26">
        <v>999.0</v>
      </c>
      <c r="O97" s="26">
        <v>20.0</v>
      </c>
      <c r="P97" s="26">
        <v>999.0</v>
      </c>
      <c r="Q97" s="26">
        <v>58.0</v>
      </c>
      <c r="R97" s="26">
        <v>29.0</v>
      </c>
      <c r="S97" s="26"/>
      <c r="T97" s="26">
        <v>-1.0</v>
      </c>
      <c r="U97" s="26">
        <v>8.0</v>
      </c>
      <c r="V97" s="26">
        <v>-3.0</v>
      </c>
      <c r="W97" s="26">
        <v>0.0</v>
      </c>
      <c r="X97" s="26">
        <v>8.0</v>
      </c>
      <c r="Y97" s="26">
        <v>18.0</v>
      </c>
      <c r="Z97" s="26">
        <v>8.0</v>
      </c>
      <c r="AA97" s="26">
        <v>2.0</v>
      </c>
      <c r="AB97" s="26">
        <v>0.0</v>
      </c>
    </row>
    <row r="98">
      <c r="A98" s="26">
        <v>2016.0</v>
      </c>
      <c r="B98" s="27">
        <v>42582.0</v>
      </c>
      <c r="C98" s="26" t="s">
        <v>657</v>
      </c>
      <c r="D98" s="26">
        <v>100.0</v>
      </c>
      <c r="E98" s="26" t="s">
        <v>467</v>
      </c>
      <c r="F98" s="26">
        <v>144.0</v>
      </c>
      <c r="G98" s="26">
        <v>73.0</v>
      </c>
      <c r="H98" s="26">
        <v>71.0</v>
      </c>
      <c r="I98" s="26">
        <v>0.0</v>
      </c>
      <c r="J98" s="26">
        <v>0.0</v>
      </c>
      <c r="K98" s="26">
        <v>17.0</v>
      </c>
      <c r="L98" s="26">
        <v>999.0</v>
      </c>
      <c r="M98" s="26">
        <v>287.0</v>
      </c>
      <c r="N98" s="26">
        <v>999.0</v>
      </c>
      <c r="O98" s="26">
        <v>22.0</v>
      </c>
      <c r="P98" s="26">
        <v>999.0</v>
      </c>
      <c r="Q98" s="26">
        <v>63.0</v>
      </c>
      <c r="R98" s="26">
        <v>31.5</v>
      </c>
      <c r="S98" s="26"/>
      <c r="T98" s="26">
        <v>1.0</v>
      </c>
      <c r="U98" s="26">
        <v>4.0</v>
      </c>
      <c r="V98" s="26">
        <v>-1.0</v>
      </c>
      <c r="W98" s="26">
        <v>0.0</v>
      </c>
      <c r="X98" s="26">
        <v>4.0</v>
      </c>
      <c r="Y98" s="26">
        <v>24.0</v>
      </c>
      <c r="Z98" s="26">
        <v>8.0</v>
      </c>
      <c r="AA98" s="26">
        <v>0.0</v>
      </c>
      <c r="AB98" s="26">
        <v>0.0</v>
      </c>
    </row>
    <row r="99">
      <c r="A99" s="26">
        <v>2016.0</v>
      </c>
      <c r="B99" s="27">
        <v>42582.0</v>
      </c>
      <c r="C99" s="26" t="s">
        <v>657</v>
      </c>
      <c r="D99" s="26">
        <v>100.0</v>
      </c>
      <c r="E99" s="26" t="s">
        <v>323</v>
      </c>
      <c r="F99" s="26">
        <v>144.0</v>
      </c>
      <c r="G99" s="26">
        <v>75.0</v>
      </c>
      <c r="H99" s="26">
        <v>69.0</v>
      </c>
      <c r="I99" s="26">
        <v>0.0</v>
      </c>
      <c r="J99" s="26">
        <v>0.0</v>
      </c>
      <c r="K99" s="26">
        <v>13.0</v>
      </c>
      <c r="L99" s="26">
        <v>999.0</v>
      </c>
      <c r="M99" s="26">
        <v>322.5</v>
      </c>
      <c r="N99" s="26">
        <v>999.0</v>
      </c>
      <c r="O99" s="26">
        <v>22.0</v>
      </c>
      <c r="P99" s="26">
        <v>999.0</v>
      </c>
      <c r="Q99" s="26">
        <v>60.0</v>
      </c>
      <c r="R99" s="26">
        <v>30.0</v>
      </c>
      <c r="S99" s="26"/>
      <c r="T99" s="26">
        <v>0.0</v>
      </c>
      <c r="U99" s="26">
        <v>6.0</v>
      </c>
      <c r="V99" s="26">
        <v>-2.0</v>
      </c>
      <c r="W99" s="26">
        <v>0.0</v>
      </c>
      <c r="X99" s="26">
        <v>9.0</v>
      </c>
      <c r="Y99" s="26">
        <v>17.0</v>
      </c>
      <c r="Z99" s="26">
        <v>8.0</v>
      </c>
      <c r="AA99" s="26">
        <v>2.0</v>
      </c>
      <c r="AB99" s="26">
        <v>0.0</v>
      </c>
    </row>
    <row r="100">
      <c r="A100" s="26">
        <v>2016.0</v>
      </c>
      <c r="B100" s="27">
        <v>42582.0</v>
      </c>
      <c r="C100" s="26" t="s">
        <v>657</v>
      </c>
      <c r="D100" s="26">
        <v>100.0</v>
      </c>
      <c r="E100" s="26" t="s">
        <v>725</v>
      </c>
      <c r="F100" s="26">
        <v>144.0</v>
      </c>
      <c r="G100" s="26">
        <v>72.0</v>
      </c>
      <c r="H100" s="26">
        <v>72.0</v>
      </c>
      <c r="I100" s="26">
        <v>0.0</v>
      </c>
      <c r="J100" s="26">
        <v>0.0</v>
      </c>
      <c r="K100" s="26">
        <v>15.0</v>
      </c>
      <c r="L100" s="26">
        <v>999.0</v>
      </c>
      <c r="M100" s="26">
        <v>287.0</v>
      </c>
      <c r="N100" s="26">
        <v>999.0</v>
      </c>
      <c r="O100" s="26">
        <v>25.0</v>
      </c>
      <c r="P100" s="26">
        <v>999.0</v>
      </c>
      <c r="Q100" s="26">
        <v>64.0</v>
      </c>
      <c r="R100" s="26">
        <v>32.0</v>
      </c>
      <c r="S100" s="26"/>
      <c r="T100" s="26">
        <v>2.0</v>
      </c>
      <c r="U100" s="26">
        <v>1.0</v>
      </c>
      <c r="V100" s="26">
        <v>1.0</v>
      </c>
      <c r="W100" s="26">
        <v>0.0</v>
      </c>
      <c r="X100" s="26">
        <v>2.0</v>
      </c>
      <c r="Y100" s="26">
        <v>28.0</v>
      </c>
      <c r="Z100" s="26">
        <v>6.0</v>
      </c>
      <c r="AA100" s="26">
        <v>0.0</v>
      </c>
      <c r="AB100" s="26">
        <v>0.0</v>
      </c>
    </row>
    <row r="101">
      <c r="A101" s="26">
        <v>2016.0</v>
      </c>
      <c r="B101" s="27">
        <v>42582.0</v>
      </c>
      <c r="C101" s="26" t="s">
        <v>657</v>
      </c>
      <c r="D101" s="26">
        <v>100.0</v>
      </c>
      <c r="E101" s="26" t="s">
        <v>215</v>
      </c>
      <c r="F101" s="26">
        <v>144.0</v>
      </c>
      <c r="G101" s="26">
        <v>71.0</v>
      </c>
      <c r="H101" s="26">
        <v>73.0</v>
      </c>
      <c r="I101" s="26">
        <v>0.0</v>
      </c>
      <c r="J101" s="26">
        <v>0.0</v>
      </c>
      <c r="K101" s="26">
        <v>13.0</v>
      </c>
      <c r="L101" s="26">
        <v>999.0</v>
      </c>
      <c r="M101" s="26">
        <v>295.8</v>
      </c>
      <c r="N101" s="26">
        <v>999.0</v>
      </c>
      <c r="O101" s="26">
        <v>24.0</v>
      </c>
      <c r="P101" s="26">
        <v>999.0</v>
      </c>
      <c r="Q101" s="26">
        <v>64.0</v>
      </c>
      <c r="R101" s="26">
        <v>32.0</v>
      </c>
      <c r="S101" s="26"/>
      <c r="T101" s="26">
        <v>2.0</v>
      </c>
      <c r="U101" s="26">
        <v>2.0</v>
      </c>
      <c r="V101" s="26">
        <v>0.0</v>
      </c>
      <c r="W101" s="26">
        <v>0.0</v>
      </c>
      <c r="X101" s="26">
        <v>2.0</v>
      </c>
      <c r="Y101" s="26">
        <v>28.0</v>
      </c>
      <c r="Z101" s="26">
        <v>6.0</v>
      </c>
      <c r="AA101" s="26">
        <v>0.0</v>
      </c>
      <c r="AB101" s="26">
        <v>0.0</v>
      </c>
    </row>
    <row r="102">
      <c r="A102" s="26">
        <v>2016.0</v>
      </c>
      <c r="B102" s="27">
        <v>42582.0</v>
      </c>
      <c r="C102" s="26" t="s">
        <v>657</v>
      </c>
      <c r="D102" s="26">
        <v>100.0</v>
      </c>
      <c r="E102" s="26" t="s">
        <v>220</v>
      </c>
      <c r="F102" s="26">
        <v>144.0</v>
      </c>
      <c r="G102" s="26">
        <v>72.0</v>
      </c>
      <c r="H102" s="26">
        <v>72.0</v>
      </c>
      <c r="I102" s="26">
        <v>0.0</v>
      </c>
      <c r="J102" s="26">
        <v>0.0</v>
      </c>
      <c r="K102" s="26">
        <v>15.0</v>
      </c>
      <c r="L102" s="26">
        <v>999.0</v>
      </c>
      <c r="M102" s="26">
        <v>301.3</v>
      </c>
      <c r="N102" s="26">
        <v>999.0</v>
      </c>
      <c r="O102" s="26">
        <v>27.0</v>
      </c>
      <c r="P102" s="26">
        <v>999.0</v>
      </c>
      <c r="Q102" s="26">
        <v>67.0</v>
      </c>
      <c r="R102" s="26">
        <v>33.5</v>
      </c>
      <c r="S102" s="26"/>
      <c r="T102" s="26">
        <v>0.0</v>
      </c>
      <c r="U102" s="26">
        <v>5.0</v>
      </c>
      <c r="V102" s="26">
        <v>-1.0</v>
      </c>
      <c r="W102" s="26">
        <v>0.0</v>
      </c>
      <c r="X102" s="26">
        <v>6.0</v>
      </c>
      <c r="Y102" s="26">
        <v>20.0</v>
      </c>
      <c r="Z102" s="26">
        <v>10.0</v>
      </c>
      <c r="AA102" s="26">
        <v>0.0</v>
      </c>
      <c r="AB102" s="26">
        <v>0.0</v>
      </c>
    </row>
    <row r="103">
      <c r="A103" s="26">
        <v>2016.0</v>
      </c>
      <c r="B103" s="27">
        <v>42582.0</v>
      </c>
      <c r="C103" s="26" t="s">
        <v>657</v>
      </c>
      <c r="D103" s="26">
        <v>100.0</v>
      </c>
      <c r="E103" s="26" t="s">
        <v>238</v>
      </c>
      <c r="F103" s="26">
        <v>144.0</v>
      </c>
      <c r="G103" s="26">
        <v>70.0</v>
      </c>
      <c r="H103" s="26">
        <v>74.0</v>
      </c>
      <c r="I103" s="26">
        <v>0.0</v>
      </c>
      <c r="J103" s="26">
        <v>0.0</v>
      </c>
      <c r="K103" s="26">
        <v>13.0</v>
      </c>
      <c r="L103" s="26">
        <v>999.0</v>
      </c>
      <c r="M103" s="26">
        <v>289.0</v>
      </c>
      <c r="N103" s="26">
        <v>999.0</v>
      </c>
      <c r="O103" s="26">
        <v>17.0</v>
      </c>
      <c r="P103" s="26">
        <v>999.0</v>
      </c>
      <c r="Q103" s="26">
        <v>55.0</v>
      </c>
      <c r="R103" s="26">
        <v>27.5</v>
      </c>
      <c r="S103" s="26"/>
      <c r="T103" s="26">
        <v>3.0</v>
      </c>
      <c r="U103" s="26">
        <v>2.0</v>
      </c>
      <c r="V103" s="26">
        <v>-1.0</v>
      </c>
      <c r="W103" s="26">
        <v>0.0</v>
      </c>
      <c r="X103" s="26">
        <v>4.0</v>
      </c>
      <c r="Y103" s="26">
        <v>25.0</v>
      </c>
      <c r="Z103" s="26">
        <v>6.0</v>
      </c>
      <c r="AA103" s="26">
        <v>1.0</v>
      </c>
      <c r="AB103" s="26">
        <v>0.0</v>
      </c>
    </row>
    <row r="104">
      <c r="A104" s="26">
        <v>2016.0</v>
      </c>
      <c r="B104" s="27">
        <v>42582.0</v>
      </c>
      <c r="C104" s="26" t="s">
        <v>657</v>
      </c>
      <c r="D104" s="26">
        <v>100.0</v>
      </c>
      <c r="E104" s="26" t="s">
        <v>727</v>
      </c>
      <c r="F104" s="26">
        <v>144.0</v>
      </c>
      <c r="G104" s="26">
        <v>72.0</v>
      </c>
      <c r="H104" s="26">
        <v>72.0</v>
      </c>
      <c r="I104" s="26">
        <v>0.0</v>
      </c>
      <c r="J104" s="26">
        <v>0.0</v>
      </c>
      <c r="K104" s="26">
        <v>19.0</v>
      </c>
      <c r="L104" s="26">
        <v>999.0</v>
      </c>
      <c r="M104" s="26">
        <v>290.0</v>
      </c>
      <c r="N104" s="26">
        <v>999.0</v>
      </c>
      <c r="O104" s="26">
        <v>22.0</v>
      </c>
      <c r="P104" s="26">
        <v>999.0</v>
      </c>
      <c r="Q104" s="26">
        <v>62.0</v>
      </c>
      <c r="R104" s="26">
        <v>31.0</v>
      </c>
      <c r="S104" s="26"/>
      <c r="T104" s="26">
        <v>0.0</v>
      </c>
      <c r="U104" s="26">
        <v>2.0</v>
      </c>
      <c r="V104" s="26">
        <v>2.0</v>
      </c>
      <c r="W104" s="26">
        <v>0.0</v>
      </c>
      <c r="X104" s="26">
        <v>3.0</v>
      </c>
      <c r="Y104" s="26">
        <v>26.0</v>
      </c>
      <c r="Z104" s="26">
        <v>7.0</v>
      </c>
      <c r="AA104" s="26">
        <v>0.0</v>
      </c>
      <c r="AB104" s="26">
        <v>0.0</v>
      </c>
    </row>
    <row r="105">
      <c r="A105" s="26">
        <v>2016.0</v>
      </c>
      <c r="B105" s="27">
        <v>42582.0</v>
      </c>
      <c r="C105" s="26" t="s">
        <v>657</v>
      </c>
      <c r="D105" s="26">
        <v>100.0</v>
      </c>
      <c r="E105" s="26" t="s">
        <v>729</v>
      </c>
      <c r="F105" s="26">
        <v>144.0</v>
      </c>
      <c r="G105" s="26">
        <v>71.0</v>
      </c>
      <c r="H105" s="26">
        <v>73.0</v>
      </c>
      <c r="I105" s="26">
        <v>0.0</v>
      </c>
      <c r="J105" s="26">
        <v>0.0</v>
      </c>
      <c r="K105" s="26">
        <v>20.0</v>
      </c>
      <c r="L105" s="26">
        <v>999.0</v>
      </c>
      <c r="M105" s="26">
        <v>317.5</v>
      </c>
      <c r="N105" s="26">
        <v>999.0</v>
      </c>
      <c r="O105" s="26">
        <v>24.0</v>
      </c>
      <c r="P105" s="26">
        <v>999.0</v>
      </c>
      <c r="Q105" s="26">
        <v>61.0</v>
      </c>
      <c r="R105" s="26">
        <v>30.5</v>
      </c>
      <c r="S105" s="26"/>
      <c r="T105" s="26">
        <v>4.0</v>
      </c>
      <c r="U105" s="26">
        <v>-1.0</v>
      </c>
      <c r="V105" s="26">
        <v>1.0</v>
      </c>
      <c r="W105" s="26">
        <v>0.0</v>
      </c>
      <c r="X105" s="26">
        <v>6.0</v>
      </c>
      <c r="Y105" s="26">
        <v>21.0</v>
      </c>
      <c r="Z105" s="26">
        <v>8.0</v>
      </c>
      <c r="AA105" s="26">
        <v>1.0</v>
      </c>
      <c r="AB105" s="26">
        <v>0.0</v>
      </c>
    </row>
    <row r="106">
      <c r="A106" s="26">
        <v>2016.0</v>
      </c>
      <c r="B106" s="27">
        <v>42582.0</v>
      </c>
      <c r="C106" s="26" t="s">
        <v>657</v>
      </c>
      <c r="D106" s="26">
        <v>100.0</v>
      </c>
      <c r="E106" s="26" t="s">
        <v>730</v>
      </c>
      <c r="F106" s="26">
        <v>144.0</v>
      </c>
      <c r="G106" s="26">
        <v>73.0</v>
      </c>
      <c r="H106" s="26">
        <v>71.0</v>
      </c>
      <c r="I106" s="26">
        <v>0.0</v>
      </c>
      <c r="J106" s="26">
        <v>0.0</v>
      </c>
      <c r="K106" s="26">
        <v>15.0</v>
      </c>
      <c r="L106" s="26">
        <v>999.0</v>
      </c>
      <c r="M106" s="26">
        <v>275.0</v>
      </c>
      <c r="N106" s="26">
        <v>999.0</v>
      </c>
      <c r="O106" s="26">
        <v>25.0</v>
      </c>
      <c r="P106" s="26">
        <v>999.0</v>
      </c>
      <c r="Q106" s="26">
        <v>65.0</v>
      </c>
      <c r="R106" s="26">
        <v>32.5</v>
      </c>
      <c r="S106" s="26"/>
      <c r="T106" s="26">
        <v>1.0</v>
      </c>
      <c r="U106" s="26">
        <v>3.0</v>
      </c>
      <c r="V106" s="26">
        <v>0.0</v>
      </c>
      <c r="W106" s="26">
        <v>0.0</v>
      </c>
      <c r="X106" s="26">
        <v>2.0</v>
      </c>
      <c r="Y106" s="26">
        <v>28.0</v>
      </c>
      <c r="Z106" s="26">
        <v>6.0</v>
      </c>
      <c r="AA106" s="26">
        <v>0.0</v>
      </c>
      <c r="AB106" s="26">
        <v>0.0</v>
      </c>
    </row>
    <row r="107">
      <c r="A107" s="26">
        <v>2016.0</v>
      </c>
      <c r="B107" s="27">
        <v>42582.0</v>
      </c>
      <c r="C107" s="26" t="s">
        <v>657</v>
      </c>
      <c r="D107" s="26">
        <v>100.0</v>
      </c>
      <c r="E107" s="26" t="s">
        <v>176</v>
      </c>
      <c r="F107" s="26">
        <v>145.0</v>
      </c>
      <c r="G107" s="26">
        <v>75.0</v>
      </c>
      <c r="H107" s="26">
        <v>70.0</v>
      </c>
      <c r="I107" s="26">
        <v>0.0</v>
      </c>
      <c r="J107" s="26">
        <v>0.0</v>
      </c>
      <c r="K107" s="26">
        <v>17.0</v>
      </c>
      <c r="L107" s="26">
        <v>999.0</v>
      </c>
      <c r="M107" s="26">
        <v>302.0</v>
      </c>
      <c r="N107" s="26">
        <v>999.0</v>
      </c>
      <c r="O107" s="26">
        <v>25.0</v>
      </c>
      <c r="P107" s="26">
        <v>999.0</v>
      </c>
      <c r="Q107" s="26">
        <v>66.0</v>
      </c>
      <c r="R107" s="26">
        <v>33.0</v>
      </c>
      <c r="S107" s="26"/>
      <c r="T107" s="26">
        <v>3.0</v>
      </c>
      <c r="U107" s="26">
        <v>4.0</v>
      </c>
      <c r="V107" s="26">
        <v>-2.0</v>
      </c>
      <c r="W107" s="26">
        <v>0.0</v>
      </c>
      <c r="X107" s="26">
        <v>9.0</v>
      </c>
      <c r="Y107" s="26">
        <v>15.0</v>
      </c>
      <c r="Z107" s="26">
        <v>10.0</v>
      </c>
      <c r="AA107" s="26">
        <v>2.0</v>
      </c>
      <c r="AB107" s="26">
        <v>0.0</v>
      </c>
    </row>
    <row r="108">
      <c r="A108" s="26">
        <v>2016.0</v>
      </c>
      <c r="B108" s="27">
        <v>42582.0</v>
      </c>
      <c r="C108" s="26" t="s">
        <v>657</v>
      </c>
      <c r="D108" s="26">
        <v>100.0</v>
      </c>
      <c r="E108" s="26" t="s">
        <v>731</v>
      </c>
      <c r="F108" s="26">
        <v>145.0</v>
      </c>
      <c r="G108" s="26">
        <v>74.0</v>
      </c>
      <c r="H108" s="26">
        <v>71.0</v>
      </c>
      <c r="I108" s="26">
        <v>0.0</v>
      </c>
      <c r="J108" s="26">
        <v>0.0</v>
      </c>
      <c r="K108" s="26">
        <v>11.0</v>
      </c>
      <c r="L108" s="26">
        <v>999.0</v>
      </c>
      <c r="M108" s="26">
        <v>295.0</v>
      </c>
      <c r="N108" s="26">
        <v>999.0</v>
      </c>
      <c r="O108" s="26">
        <v>25.0</v>
      </c>
      <c r="P108" s="26">
        <v>999.0</v>
      </c>
      <c r="Q108" s="26">
        <v>65.0</v>
      </c>
      <c r="R108" s="26">
        <v>32.5</v>
      </c>
      <c r="S108" s="26"/>
      <c r="T108" s="26">
        <v>3.0</v>
      </c>
      <c r="U108" s="26">
        <v>4.0</v>
      </c>
      <c r="V108" s="26">
        <v>-2.0</v>
      </c>
      <c r="W108" s="26">
        <v>1.0</v>
      </c>
      <c r="X108" s="26">
        <v>3.0</v>
      </c>
      <c r="Y108" s="26">
        <v>23.0</v>
      </c>
      <c r="Z108" s="26">
        <v>8.0</v>
      </c>
      <c r="AA108" s="26">
        <v>1.0</v>
      </c>
      <c r="AB108" s="26">
        <v>0.0</v>
      </c>
    </row>
    <row r="109">
      <c r="A109" s="26">
        <v>2016.0</v>
      </c>
      <c r="B109" s="27">
        <v>42582.0</v>
      </c>
      <c r="C109" s="26" t="s">
        <v>657</v>
      </c>
      <c r="D109" s="26">
        <v>100.0</v>
      </c>
      <c r="E109" s="26" t="s">
        <v>224</v>
      </c>
      <c r="F109" s="26">
        <v>145.0</v>
      </c>
      <c r="G109" s="26">
        <v>71.0</v>
      </c>
      <c r="H109" s="26">
        <v>74.0</v>
      </c>
      <c r="I109" s="26">
        <v>0.0</v>
      </c>
      <c r="J109" s="26">
        <v>0.0</v>
      </c>
      <c r="K109" s="26">
        <v>15.0</v>
      </c>
      <c r="L109" s="26">
        <v>999.0</v>
      </c>
      <c r="M109" s="26">
        <v>300.8</v>
      </c>
      <c r="N109" s="26">
        <v>999.0</v>
      </c>
      <c r="O109" s="26">
        <v>21.0</v>
      </c>
      <c r="P109" s="26">
        <v>999.0</v>
      </c>
      <c r="Q109" s="26">
        <v>60.0</v>
      </c>
      <c r="R109" s="26">
        <v>30.0</v>
      </c>
      <c r="S109" s="26"/>
      <c r="T109" s="26">
        <v>1.0</v>
      </c>
      <c r="U109" s="26">
        <v>4.0</v>
      </c>
      <c r="V109" s="26">
        <v>0.0</v>
      </c>
      <c r="W109" s="26">
        <v>0.0</v>
      </c>
      <c r="X109" s="26">
        <v>2.0</v>
      </c>
      <c r="Y109" s="26">
        <v>27.0</v>
      </c>
      <c r="Z109" s="26">
        <v>7.0</v>
      </c>
      <c r="AA109" s="26">
        <v>0.0</v>
      </c>
      <c r="AB109" s="26">
        <v>0.0</v>
      </c>
    </row>
    <row r="110">
      <c r="A110" s="26">
        <v>2016.0</v>
      </c>
      <c r="B110" s="27">
        <v>42582.0</v>
      </c>
      <c r="C110" s="26" t="s">
        <v>657</v>
      </c>
      <c r="D110" s="26">
        <v>100.0</v>
      </c>
      <c r="E110" s="26" t="s">
        <v>783</v>
      </c>
      <c r="F110" s="26">
        <v>145.0</v>
      </c>
      <c r="G110" s="26">
        <v>74.0</v>
      </c>
      <c r="H110" s="26">
        <v>71.0</v>
      </c>
      <c r="I110" s="26">
        <v>0.0</v>
      </c>
      <c r="J110" s="26">
        <v>0.0</v>
      </c>
      <c r="K110" s="26">
        <v>16.0</v>
      </c>
      <c r="L110" s="26">
        <v>999.0</v>
      </c>
      <c r="M110" s="26">
        <v>287.5</v>
      </c>
      <c r="N110" s="26">
        <v>999.0</v>
      </c>
      <c r="O110" s="26">
        <v>24.0</v>
      </c>
      <c r="P110" s="26">
        <v>999.0</v>
      </c>
      <c r="Q110" s="26">
        <v>61.0</v>
      </c>
      <c r="R110" s="26">
        <v>30.5</v>
      </c>
      <c r="S110" s="26"/>
      <c r="T110" s="26">
        <v>2.0</v>
      </c>
      <c r="U110" s="26">
        <v>2.0</v>
      </c>
      <c r="V110" s="26">
        <v>1.0</v>
      </c>
      <c r="W110" s="26">
        <v>0.0</v>
      </c>
      <c r="X110" s="26">
        <v>5.0</v>
      </c>
      <c r="Y110" s="26">
        <v>22.0</v>
      </c>
      <c r="Z110" s="26">
        <v>8.0</v>
      </c>
      <c r="AA110" s="26">
        <v>1.0</v>
      </c>
      <c r="AB110" s="26">
        <v>0.0</v>
      </c>
    </row>
    <row r="111">
      <c r="A111" s="26">
        <v>2016.0</v>
      </c>
      <c r="B111" s="27">
        <v>42582.0</v>
      </c>
      <c r="C111" s="26" t="s">
        <v>657</v>
      </c>
      <c r="D111" s="26">
        <v>100.0</v>
      </c>
      <c r="E111" s="26" t="s">
        <v>677</v>
      </c>
      <c r="F111" s="26">
        <v>145.0</v>
      </c>
      <c r="G111" s="26">
        <v>71.0</v>
      </c>
      <c r="H111" s="26">
        <v>74.0</v>
      </c>
      <c r="I111" s="26">
        <v>0.0</v>
      </c>
      <c r="J111" s="26">
        <v>0.0</v>
      </c>
      <c r="K111" s="26">
        <v>15.0</v>
      </c>
      <c r="L111" s="26">
        <v>999.0</v>
      </c>
      <c r="M111" s="26">
        <v>281.0</v>
      </c>
      <c r="N111" s="26">
        <v>999.0</v>
      </c>
      <c r="O111" s="26">
        <v>24.0</v>
      </c>
      <c r="P111" s="26">
        <v>999.0</v>
      </c>
      <c r="Q111" s="26">
        <v>61.0</v>
      </c>
      <c r="R111" s="26">
        <v>30.5</v>
      </c>
      <c r="S111" s="26"/>
      <c r="T111" s="26">
        <v>-1.0</v>
      </c>
      <c r="U111" s="26">
        <v>7.0</v>
      </c>
      <c r="V111" s="26">
        <v>-1.0</v>
      </c>
      <c r="W111" s="26">
        <v>0.0</v>
      </c>
      <c r="X111" s="26">
        <v>6.0</v>
      </c>
      <c r="Y111" s="26">
        <v>22.0</v>
      </c>
      <c r="Z111" s="26">
        <v>6.0</v>
      </c>
      <c r="AA111" s="26">
        <v>2.0</v>
      </c>
      <c r="AB111" s="26">
        <v>0.0</v>
      </c>
    </row>
    <row r="112">
      <c r="A112" s="26">
        <v>2016.0</v>
      </c>
      <c r="B112" s="27">
        <v>42582.0</v>
      </c>
      <c r="C112" s="26" t="s">
        <v>657</v>
      </c>
      <c r="D112" s="26">
        <v>100.0</v>
      </c>
      <c r="E112" s="26" t="s">
        <v>688</v>
      </c>
      <c r="F112" s="26">
        <v>145.0</v>
      </c>
      <c r="G112" s="26">
        <v>75.0</v>
      </c>
      <c r="H112" s="26">
        <v>70.0</v>
      </c>
      <c r="I112" s="26">
        <v>0.0</v>
      </c>
      <c r="J112" s="26">
        <v>0.0</v>
      </c>
      <c r="K112" s="26">
        <v>22.0</v>
      </c>
      <c r="L112" s="26">
        <v>999.0</v>
      </c>
      <c r="M112" s="26">
        <v>293.5</v>
      </c>
      <c r="N112" s="26">
        <v>999.0</v>
      </c>
      <c r="O112" s="26">
        <v>26.0</v>
      </c>
      <c r="P112" s="26">
        <v>999.0</v>
      </c>
      <c r="Q112" s="26">
        <v>65.0</v>
      </c>
      <c r="R112" s="26">
        <v>32.5</v>
      </c>
      <c r="S112" s="26"/>
      <c r="T112" s="26">
        <v>4.0</v>
      </c>
      <c r="U112" s="26">
        <v>1.0</v>
      </c>
      <c r="V112" s="26">
        <v>0.0</v>
      </c>
      <c r="W112" s="26">
        <v>0.0</v>
      </c>
      <c r="X112" s="26">
        <v>8.0</v>
      </c>
      <c r="Y112" s="26">
        <v>17.0</v>
      </c>
      <c r="Z112" s="26">
        <v>9.0</v>
      </c>
      <c r="AA112" s="26">
        <v>2.0</v>
      </c>
      <c r="AB112" s="26">
        <v>0.0</v>
      </c>
    </row>
    <row r="113">
      <c r="A113" s="26">
        <v>2016.0</v>
      </c>
      <c r="B113" s="27">
        <v>42582.0</v>
      </c>
      <c r="C113" s="26" t="s">
        <v>657</v>
      </c>
      <c r="D113" s="26">
        <v>100.0</v>
      </c>
      <c r="E113" s="26" t="s">
        <v>179</v>
      </c>
      <c r="F113" s="26">
        <v>145.0</v>
      </c>
      <c r="G113" s="26">
        <v>73.0</v>
      </c>
      <c r="H113" s="26">
        <v>72.0</v>
      </c>
      <c r="I113" s="26">
        <v>0.0</v>
      </c>
      <c r="J113" s="26">
        <v>0.0</v>
      </c>
      <c r="K113" s="26">
        <v>16.0</v>
      </c>
      <c r="L113" s="26">
        <v>999.0</v>
      </c>
      <c r="M113" s="26">
        <v>318.0</v>
      </c>
      <c r="N113" s="26">
        <v>999.0</v>
      </c>
      <c r="O113" s="26">
        <v>22.0</v>
      </c>
      <c r="P113" s="26">
        <v>999.0</v>
      </c>
      <c r="Q113" s="26">
        <v>61.0</v>
      </c>
      <c r="R113" s="26">
        <v>30.5</v>
      </c>
      <c r="S113" s="26"/>
      <c r="T113" s="26">
        <v>1.0</v>
      </c>
      <c r="U113" s="26">
        <v>7.0</v>
      </c>
      <c r="V113" s="26">
        <v>-3.0</v>
      </c>
      <c r="W113" s="26">
        <v>2.0</v>
      </c>
      <c r="X113" s="26">
        <v>4.0</v>
      </c>
      <c r="Y113" s="26">
        <v>21.0</v>
      </c>
      <c r="Z113" s="26">
        <v>6.0</v>
      </c>
      <c r="AA113" s="26">
        <v>3.0</v>
      </c>
      <c r="AB113" s="26">
        <v>0.0</v>
      </c>
    </row>
    <row r="114">
      <c r="A114" s="26">
        <v>2016.0</v>
      </c>
      <c r="B114" s="27">
        <v>42582.0</v>
      </c>
      <c r="C114" s="26" t="s">
        <v>657</v>
      </c>
      <c r="D114" s="26">
        <v>100.0</v>
      </c>
      <c r="E114" s="26" t="s">
        <v>318</v>
      </c>
      <c r="F114" s="26">
        <v>145.0</v>
      </c>
      <c r="G114" s="26">
        <v>72.0</v>
      </c>
      <c r="H114" s="26">
        <v>73.0</v>
      </c>
      <c r="I114" s="26">
        <v>0.0</v>
      </c>
      <c r="J114" s="26">
        <v>0.0</v>
      </c>
      <c r="K114" s="26">
        <v>19.0</v>
      </c>
      <c r="L114" s="26">
        <v>999.0</v>
      </c>
      <c r="M114" s="26">
        <v>301.0</v>
      </c>
      <c r="N114" s="26">
        <v>999.0</v>
      </c>
      <c r="O114" s="26">
        <v>24.0</v>
      </c>
      <c r="P114" s="26">
        <v>999.0</v>
      </c>
      <c r="Q114" s="26">
        <v>63.0</v>
      </c>
      <c r="R114" s="26">
        <v>31.5</v>
      </c>
      <c r="S114" s="26"/>
      <c r="T114" s="26">
        <v>3.0</v>
      </c>
      <c r="U114" s="26">
        <v>2.0</v>
      </c>
      <c r="V114" s="26">
        <v>0.0</v>
      </c>
      <c r="W114" s="26">
        <v>0.0</v>
      </c>
      <c r="X114" s="26">
        <v>5.0</v>
      </c>
      <c r="Y114" s="26">
        <v>22.0</v>
      </c>
      <c r="Z114" s="26">
        <v>8.0</v>
      </c>
      <c r="AA114" s="26">
        <v>1.0</v>
      </c>
      <c r="AB114" s="26">
        <v>0.0</v>
      </c>
    </row>
    <row r="115">
      <c r="A115" s="26">
        <v>2016.0</v>
      </c>
      <c r="B115" s="27">
        <v>42582.0</v>
      </c>
      <c r="C115" s="26" t="s">
        <v>657</v>
      </c>
      <c r="D115" s="26">
        <v>100.0</v>
      </c>
      <c r="E115" s="26" t="s">
        <v>214</v>
      </c>
      <c r="F115" s="26">
        <v>145.0</v>
      </c>
      <c r="G115" s="26">
        <v>72.0</v>
      </c>
      <c r="H115" s="26">
        <v>73.0</v>
      </c>
      <c r="I115" s="26">
        <v>0.0</v>
      </c>
      <c r="J115" s="26">
        <v>0.0</v>
      </c>
      <c r="K115" s="26">
        <v>17.0</v>
      </c>
      <c r="L115" s="26">
        <v>999.0</v>
      </c>
      <c r="M115" s="26">
        <v>306.5</v>
      </c>
      <c r="N115" s="26">
        <v>999.0</v>
      </c>
      <c r="O115" s="26">
        <v>20.0</v>
      </c>
      <c r="P115" s="26">
        <v>999.0</v>
      </c>
      <c r="Q115" s="26">
        <v>60.0</v>
      </c>
      <c r="R115" s="26">
        <v>30.0</v>
      </c>
      <c r="S115" s="26"/>
      <c r="T115" s="26">
        <v>4.0</v>
      </c>
      <c r="U115" s="26">
        <v>1.0</v>
      </c>
      <c r="V115" s="26">
        <v>0.0</v>
      </c>
      <c r="W115" s="26">
        <v>0.0</v>
      </c>
      <c r="X115" s="26">
        <v>3.0</v>
      </c>
      <c r="Y115" s="26">
        <v>25.0</v>
      </c>
      <c r="Z115" s="26">
        <v>8.0</v>
      </c>
      <c r="AA115" s="26">
        <v>0.0</v>
      </c>
      <c r="AB115" s="26">
        <v>0.0</v>
      </c>
    </row>
    <row r="116">
      <c r="A116" s="26">
        <v>2016.0</v>
      </c>
      <c r="B116" s="27">
        <v>42582.0</v>
      </c>
      <c r="C116" s="26" t="s">
        <v>657</v>
      </c>
      <c r="D116" s="26">
        <v>100.0</v>
      </c>
      <c r="E116" s="26" t="s">
        <v>473</v>
      </c>
      <c r="F116" s="26">
        <v>145.0</v>
      </c>
      <c r="G116" s="26">
        <v>73.0</v>
      </c>
      <c r="H116" s="26">
        <v>72.0</v>
      </c>
      <c r="I116" s="26">
        <v>0.0</v>
      </c>
      <c r="J116" s="26">
        <v>0.0</v>
      </c>
      <c r="K116" s="26">
        <v>13.0</v>
      </c>
      <c r="L116" s="26">
        <v>999.0</v>
      </c>
      <c r="M116" s="26">
        <v>300.3</v>
      </c>
      <c r="N116" s="26">
        <v>999.0</v>
      </c>
      <c r="O116" s="26">
        <v>24.0</v>
      </c>
      <c r="P116" s="26">
        <v>999.0</v>
      </c>
      <c r="Q116" s="26">
        <v>62.0</v>
      </c>
      <c r="R116" s="26">
        <v>31.0</v>
      </c>
      <c r="S116" s="26"/>
      <c r="T116" s="26">
        <v>1.0</v>
      </c>
      <c r="U116" s="26">
        <v>3.0</v>
      </c>
      <c r="V116" s="26">
        <v>1.0</v>
      </c>
      <c r="W116" s="26">
        <v>0.0</v>
      </c>
      <c r="X116" s="26">
        <v>4.0</v>
      </c>
      <c r="Y116" s="26">
        <v>24.0</v>
      </c>
      <c r="Z116" s="26">
        <v>7.0</v>
      </c>
      <c r="AA116" s="26">
        <v>1.0</v>
      </c>
      <c r="AB116" s="26">
        <v>0.0</v>
      </c>
    </row>
    <row r="117">
      <c r="A117" s="26">
        <v>2016.0</v>
      </c>
      <c r="B117" s="27">
        <v>42582.0</v>
      </c>
      <c r="C117" s="26" t="s">
        <v>657</v>
      </c>
      <c r="D117" s="26">
        <v>100.0</v>
      </c>
      <c r="E117" s="26" t="s">
        <v>747</v>
      </c>
      <c r="F117" s="26">
        <v>145.0</v>
      </c>
      <c r="G117" s="26">
        <v>72.0</v>
      </c>
      <c r="H117" s="26">
        <v>73.0</v>
      </c>
      <c r="I117" s="26">
        <v>0.0</v>
      </c>
      <c r="J117" s="26">
        <v>0.0</v>
      </c>
      <c r="K117" s="26">
        <v>13.0</v>
      </c>
      <c r="L117" s="26">
        <v>999.0</v>
      </c>
      <c r="M117" s="26">
        <v>283.0</v>
      </c>
      <c r="N117" s="26">
        <v>999.0</v>
      </c>
      <c r="O117" s="26">
        <v>23.0</v>
      </c>
      <c r="P117" s="26">
        <v>999.0</v>
      </c>
      <c r="Q117" s="26">
        <v>60.0</v>
      </c>
      <c r="R117" s="26">
        <v>30.0</v>
      </c>
      <c r="S117" s="26"/>
      <c r="T117" s="26">
        <v>-1.0</v>
      </c>
      <c r="U117" s="26">
        <v>8.0</v>
      </c>
      <c r="V117" s="26">
        <v>-2.0</v>
      </c>
      <c r="W117" s="26">
        <v>0.0</v>
      </c>
      <c r="X117" s="26">
        <v>6.0</v>
      </c>
      <c r="Y117" s="26">
        <v>22.0</v>
      </c>
      <c r="Z117" s="26">
        <v>6.0</v>
      </c>
      <c r="AA117" s="26">
        <v>2.0</v>
      </c>
      <c r="AB117" s="26">
        <v>0.0</v>
      </c>
    </row>
    <row r="118">
      <c r="A118" s="26">
        <v>2016.0</v>
      </c>
      <c r="B118" s="27">
        <v>42582.0</v>
      </c>
      <c r="C118" s="26" t="s">
        <v>657</v>
      </c>
      <c r="D118" s="26">
        <v>100.0</v>
      </c>
      <c r="E118" s="26" t="s">
        <v>787</v>
      </c>
      <c r="F118" s="26">
        <v>146.0</v>
      </c>
      <c r="G118" s="26">
        <v>75.0</v>
      </c>
      <c r="H118" s="26">
        <v>71.0</v>
      </c>
      <c r="I118" s="26">
        <v>0.0</v>
      </c>
      <c r="J118" s="26">
        <v>0.0</v>
      </c>
      <c r="K118" s="26">
        <v>14.0</v>
      </c>
      <c r="L118" s="26">
        <v>999.0</v>
      </c>
      <c r="M118" s="26">
        <v>287.0</v>
      </c>
      <c r="N118" s="26">
        <v>999.0</v>
      </c>
      <c r="O118" s="26">
        <v>22.0</v>
      </c>
      <c r="P118" s="26">
        <v>999.0</v>
      </c>
      <c r="Q118" s="26">
        <v>64.0</v>
      </c>
      <c r="R118" s="26">
        <v>32.0</v>
      </c>
      <c r="S118" s="26"/>
      <c r="T118" s="26">
        <v>-1.0</v>
      </c>
      <c r="U118" s="26">
        <v>7.0</v>
      </c>
      <c r="V118" s="26">
        <v>0.0</v>
      </c>
      <c r="W118" s="26">
        <v>0.0</v>
      </c>
      <c r="X118" s="26">
        <v>3.0</v>
      </c>
      <c r="Y118" s="26">
        <v>25.0</v>
      </c>
      <c r="Z118" s="26">
        <v>7.0</v>
      </c>
      <c r="AA118" s="26">
        <v>1.0</v>
      </c>
      <c r="AB118" s="26">
        <v>0.0</v>
      </c>
    </row>
    <row r="119">
      <c r="A119" s="26">
        <v>2016.0</v>
      </c>
      <c r="B119" s="27">
        <v>42582.0</v>
      </c>
      <c r="C119" s="26" t="s">
        <v>657</v>
      </c>
      <c r="D119" s="26">
        <v>100.0</v>
      </c>
      <c r="E119" s="26" t="s">
        <v>237</v>
      </c>
      <c r="F119" s="26">
        <v>146.0</v>
      </c>
      <c r="G119" s="26">
        <v>74.0</v>
      </c>
      <c r="H119" s="26">
        <v>72.0</v>
      </c>
      <c r="I119" s="26">
        <v>0.0</v>
      </c>
      <c r="J119" s="26">
        <v>0.0</v>
      </c>
      <c r="K119" s="26">
        <v>14.0</v>
      </c>
      <c r="L119" s="26">
        <v>999.0</v>
      </c>
      <c r="M119" s="26">
        <v>288.3</v>
      </c>
      <c r="N119" s="26">
        <v>999.0</v>
      </c>
      <c r="O119" s="26">
        <v>22.0</v>
      </c>
      <c r="P119" s="26">
        <v>999.0</v>
      </c>
      <c r="Q119" s="26">
        <v>62.0</v>
      </c>
      <c r="R119" s="26">
        <v>31.0</v>
      </c>
      <c r="S119" s="26"/>
      <c r="T119" s="26">
        <v>2.0</v>
      </c>
      <c r="U119" s="26">
        <v>4.0</v>
      </c>
      <c r="V119" s="26">
        <v>0.0</v>
      </c>
      <c r="W119" s="26">
        <v>0.0</v>
      </c>
      <c r="X119" s="26">
        <v>4.0</v>
      </c>
      <c r="Y119" s="26">
        <v>24.0</v>
      </c>
      <c r="Z119" s="26">
        <v>6.0</v>
      </c>
      <c r="AA119" s="26">
        <v>2.0</v>
      </c>
      <c r="AB119" s="26">
        <v>0.0</v>
      </c>
    </row>
    <row r="120">
      <c r="A120" s="26">
        <v>2016.0</v>
      </c>
      <c r="B120" s="27">
        <v>42582.0</v>
      </c>
      <c r="C120" s="26" t="s">
        <v>657</v>
      </c>
      <c r="D120" s="26">
        <v>100.0</v>
      </c>
      <c r="E120" s="26" t="s">
        <v>206</v>
      </c>
      <c r="F120" s="26">
        <v>146.0</v>
      </c>
      <c r="G120" s="26">
        <v>75.0</v>
      </c>
      <c r="H120" s="26">
        <v>71.0</v>
      </c>
      <c r="I120" s="26">
        <v>0.0</v>
      </c>
      <c r="J120" s="26">
        <v>0.0</v>
      </c>
      <c r="K120" s="26">
        <v>20.0</v>
      </c>
      <c r="L120" s="26">
        <v>999.0</v>
      </c>
      <c r="M120" s="26">
        <v>295.5</v>
      </c>
      <c r="N120" s="26">
        <v>999.0</v>
      </c>
      <c r="O120" s="26">
        <v>23.0</v>
      </c>
      <c r="P120" s="26">
        <v>999.0</v>
      </c>
      <c r="Q120" s="26">
        <v>61.0</v>
      </c>
      <c r="R120" s="26">
        <v>30.5</v>
      </c>
      <c r="S120" s="26"/>
      <c r="T120" s="26">
        <v>4.0</v>
      </c>
      <c r="U120" s="26">
        <v>2.0</v>
      </c>
      <c r="V120" s="26">
        <v>0.0</v>
      </c>
      <c r="W120" s="26">
        <v>0.0</v>
      </c>
      <c r="X120" s="26">
        <v>5.0</v>
      </c>
      <c r="Y120" s="26">
        <v>23.0</v>
      </c>
      <c r="Z120" s="26">
        <v>6.0</v>
      </c>
      <c r="AA120" s="26">
        <v>2.0</v>
      </c>
      <c r="AB120" s="26">
        <v>0.0</v>
      </c>
    </row>
    <row r="121">
      <c r="A121" s="26">
        <v>2016.0</v>
      </c>
      <c r="B121" s="27">
        <v>42582.0</v>
      </c>
      <c r="C121" s="26" t="s">
        <v>657</v>
      </c>
      <c r="D121" s="26">
        <v>100.0</v>
      </c>
      <c r="E121" s="26" t="s">
        <v>440</v>
      </c>
      <c r="F121" s="26">
        <v>146.0</v>
      </c>
      <c r="G121" s="26">
        <v>75.0</v>
      </c>
      <c r="H121" s="26">
        <v>71.0</v>
      </c>
      <c r="I121" s="26">
        <v>0.0</v>
      </c>
      <c r="J121" s="26">
        <v>0.0</v>
      </c>
      <c r="K121" s="26">
        <v>21.0</v>
      </c>
      <c r="L121" s="26">
        <v>999.0</v>
      </c>
      <c r="M121" s="26">
        <v>295.0</v>
      </c>
      <c r="N121" s="26">
        <v>999.0</v>
      </c>
      <c r="O121" s="26">
        <v>24.0</v>
      </c>
      <c r="P121" s="26">
        <v>999.0</v>
      </c>
      <c r="Q121" s="26">
        <v>61.0</v>
      </c>
      <c r="R121" s="26">
        <v>30.5</v>
      </c>
      <c r="S121" s="26"/>
      <c r="T121" s="26">
        <v>5.0</v>
      </c>
      <c r="U121" s="26">
        <v>2.0</v>
      </c>
      <c r="V121" s="26">
        <v>-1.0</v>
      </c>
      <c r="W121" s="26">
        <v>0.0</v>
      </c>
      <c r="X121" s="26">
        <v>2.0</v>
      </c>
      <c r="Y121" s="26">
        <v>29.0</v>
      </c>
      <c r="Z121" s="26">
        <v>4.0</v>
      </c>
      <c r="AA121" s="26">
        <v>1.0</v>
      </c>
      <c r="AB121" s="26">
        <v>0.0</v>
      </c>
    </row>
    <row r="122">
      <c r="A122" s="26">
        <v>2016.0</v>
      </c>
      <c r="B122" s="27">
        <v>42582.0</v>
      </c>
      <c r="C122" s="26" t="s">
        <v>657</v>
      </c>
      <c r="D122" s="26">
        <v>100.0</v>
      </c>
      <c r="E122" s="26" t="s">
        <v>376</v>
      </c>
      <c r="F122" s="26">
        <v>146.0</v>
      </c>
      <c r="G122" s="26">
        <v>73.0</v>
      </c>
      <c r="H122" s="26">
        <v>73.0</v>
      </c>
      <c r="I122" s="26">
        <v>0.0</v>
      </c>
      <c r="J122" s="26">
        <v>0.0</v>
      </c>
      <c r="K122" s="26">
        <v>16.0</v>
      </c>
      <c r="L122" s="26">
        <v>999.0</v>
      </c>
      <c r="M122" s="26">
        <v>290.5</v>
      </c>
      <c r="N122" s="26">
        <v>999.0</v>
      </c>
      <c r="O122" s="26">
        <v>25.0</v>
      </c>
      <c r="P122" s="26">
        <v>999.0</v>
      </c>
      <c r="Q122" s="26">
        <v>66.0</v>
      </c>
      <c r="R122" s="26">
        <v>33.0</v>
      </c>
      <c r="S122" s="26"/>
      <c r="T122" s="26">
        <v>2.0</v>
      </c>
      <c r="U122" s="26">
        <v>6.0</v>
      </c>
      <c r="V122" s="26">
        <v>-2.0</v>
      </c>
      <c r="W122" s="26">
        <v>0.0</v>
      </c>
      <c r="X122" s="26">
        <v>3.0</v>
      </c>
      <c r="Y122" s="26">
        <v>25.0</v>
      </c>
      <c r="Z122" s="26">
        <v>7.0</v>
      </c>
      <c r="AA122" s="26">
        <v>1.0</v>
      </c>
      <c r="AB122" s="26">
        <v>0.0</v>
      </c>
    </row>
    <row r="123">
      <c r="A123" s="26">
        <v>2016.0</v>
      </c>
      <c r="B123" s="27">
        <v>42582.0</v>
      </c>
      <c r="C123" s="26" t="s">
        <v>657</v>
      </c>
      <c r="D123" s="26">
        <v>100.0</v>
      </c>
      <c r="E123" s="26" t="s">
        <v>795</v>
      </c>
      <c r="F123" s="26">
        <v>146.0</v>
      </c>
      <c r="G123" s="26">
        <v>73.0</v>
      </c>
      <c r="H123" s="26">
        <v>73.0</v>
      </c>
      <c r="I123" s="26">
        <v>0.0</v>
      </c>
      <c r="J123" s="26">
        <v>0.0</v>
      </c>
      <c r="K123" s="26">
        <v>12.0</v>
      </c>
      <c r="L123" s="26">
        <v>999.0</v>
      </c>
      <c r="M123" s="26">
        <v>281.0</v>
      </c>
      <c r="N123" s="26">
        <v>999.0</v>
      </c>
      <c r="O123" s="26">
        <v>20.0</v>
      </c>
      <c r="P123" s="26">
        <v>999.0</v>
      </c>
      <c r="Q123" s="26">
        <v>57.0</v>
      </c>
      <c r="R123" s="26">
        <v>28.5</v>
      </c>
      <c r="S123" s="26"/>
      <c r="T123" s="26">
        <v>2.0</v>
      </c>
      <c r="U123" s="26">
        <v>5.0</v>
      </c>
      <c r="V123" s="26">
        <v>-1.0</v>
      </c>
      <c r="W123" s="26">
        <v>0.0</v>
      </c>
      <c r="X123" s="26">
        <v>6.0</v>
      </c>
      <c r="Y123" s="26">
        <v>21.0</v>
      </c>
      <c r="Z123" s="26">
        <v>6.0</v>
      </c>
      <c r="AA123" s="26">
        <v>3.0</v>
      </c>
      <c r="AB123" s="26">
        <v>0.0</v>
      </c>
    </row>
    <row r="124">
      <c r="A124" s="26">
        <v>2016.0</v>
      </c>
      <c r="B124" s="27">
        <v>42582.0</v>
      </c>
      <c r="C124" s="26" t="s">
        <v>657</v>
      </c>
      <c r="D124" s="26">
        <v>100.0</v>
      </c>
      <c r="E124" s="26" t="s">
        <v>796</v>
      </c>
      <c r="F124" s="26">
        <v>146.0</v>
      </c>
      <c r="G124" s="26">
        <v>72.0</v>
      </c>
      <c r="H124" s="26">
        <v>74.0</v>
      </c>
      <c r="I124" s="26">
        <v>0.0</v>
      </c>
      <c r="J124" s="26">
        <v>0.0</v>
      </c>
      <c r="K124" s="26">
        <v>17.0</v>
      </c>
      <c r="L124" s="26">
        <v>999.0</v>
      </c>
      <c r="M124" s="26">
        <v>295.8</v>
      </c>
      <c r="N124" s="26">
        <v>999.0</v>
      </c>
      <c r="O124" s="26">
        <v>22.0</v>
      </c>
      <c r="P124" s="26">
        <v>999.0</v>
      </c>
      <c r="Q124" s="26">
        <v>60.0</v>
      </c>
      <c r="R124" s="26">
        <v>30.0</v>
      </c>
      <c r="S124" s="26"/>
      <c r="T124" s="26">
        <v>1.0</v>
      </c>
      <c r="U124" s="26">
        <v>5.0</v>
      </c>
      <c r="V124" s="26">
        <v>0.0</v>
      </c>
      <c r="W124" s="26">
        <v>0.0</v>
      </c>
      <c r="X124" s="26">
        <v>4.0</v>
      </c>
      <c r="Y124" s="26">
        <v>25.0</v>
      </c>
      <c r="Z124" s="26">
        <v>5.0</v>
      </c>
      <c r="AA124" s="26">
        <v>2.0</v>
      </c>
      <c r="AB124" s="26">
        <v>0.0</v>
      </c>
    </row>
    <row r="125">
      <c r="A125" s="26">
        <v>2016.0</v>
      </c>
      <c r="B125" s="27">
        <v>42582.0</v>
      </c>
      <c r="C125" s="26" t="s">
        <v>657</v>
      </c>
      <c r="D125" s="26">
        <v>100.0</v>
      </c>
      <c r="E125" s="26" t="s">
        <v>457</v>
      </c>
      <c r="F125" s="26">
        <v>146.0</v>
      </c>
      <c r="G125" s="26">
        <v>72.0</v>
      </c>
      <c r="H125" s="26">
        <v>74.0</v>
      </c>
      <c r="I125" s="26">
        <v>0.0</v>
      </c>
      <c r="J125" s="26">
        <v>0.0</v>
      </c>
      <c r="K125" s="26">
        <v>13.0</v>
      </c>
      <c r="L125" s="26">
        <v>999.0</v>
      </c>
      <c r="M125" s="26">
        <v>296.8</v>
      </c>
      <c r="N125" s="26">
        <v>999.0</v>
      </c>
      <c r="O125" s="26">
        <v>17.0</v>
      </c>
      <c r="P125" s="26">
        <v>999.0</v>
      </c>
      <c r="Q125" s="26">
        <v>55.0</v>
      </c>
      <c r="R125" s="26">
        <v>27.5</v>
      </c>
      <c r="S125" s="26"/>
      <c r="T125" s="26">
        <v>0.0</v>
      </c>
      <c r="U125" s="26">
        <v>7.0</v>
      </c>
      <c r="V125" s="26">
        <v>-1.0</v>
      </c>
      <c r="W125" s="26">
        <v>0.0</v>
      </c>
      <c r="X125" s="26">
        <v>5.0</v>
      </c>
      <c r="Y125" s="26">
        <v>20.0</v>
      </c>
      <c r="Z125" s="26">
        <v>11.0</v>
      </c>
      <c r="AA125" s="26">
        <v>0.0</v>
      </c>
      <c r="AB125" s="26">
        <v>0.0</v>
      </c>
    </row>
    <row r="126">
      <c r="A126" s="26">
        <v>2016.0</v>
      </c>
      <c r="B126" s="27">
        <v>42582.0</v>
      </c>
      <c r="C126" s="26" t="s">
        <v>657</v>
      </c>
      <c r="D126" s="26">
        <v>100.0</v>
      </c>
      <c r="E126" s="26" t="s">
        <v>434</v>
      </c>
      <c r="F126" s="26">
        <v>147.0</v>
      </c>
      <c r="G126" s="26">
        <v>74.0</v>
      </c>
      <c r="H126" s="26">
        <v>73.0</v>
      </c>
      <c r="I126" s="26">
        <v>0.0</v>
      </c>
      <c r="J126" s="26">
        <v>0.0</v>
      </c>
      <c r="K126" s="26">
        <v>18.0</v>
      </c>
      <c r="L126" s="26">
        <v>999.0</v>
      </c>
      <c r="M126" s="26">
        <v>311.3</v>
      </c>
      <c r="N126" s="26">
        <v>999.0</v>
      </c>
      <c r="O126" s="26">
        <v>27.0</v>
      </c>
      <c r="P126" s="26">
        <v>999.0</v>
      </c>
      <c r="Q126" s="26">
        <v>70.0</v>
      </c>
      <c r="R126" s="26">
        <v>35.0</v>
      </c>
      <c r="S126" s="26"/>
      <c r="T126" s="26">
        <v>3.0</v>
      </c>
      <c r="U126" s="26">
        <v>4.0</v>
      </c>
      <c r="V126" s="26">
        <v>0.0</v>
      </c>
      <c r="W126" s="26">
        <v>0.0</v>
      </c>
      <c r="X126" s="26">
        <v>1.0</v>
      </c>
      <c r="Y126" s="26">
        <v>27.0</v>
      </c>
      <c r="Z126" s="26">
        <v>8.0</v>
      </c>
      <c r="AA126" s="26">
        <v>0.0</v>
      </c>
      <c r="AB126" s="26">
        <v>0.0</v>
      </c>
    </row>
    <row r="127">
      <c r="A127" s="26">
        <v>2016.0</v>
      </c>
      <c r="B127" s="27">
        <v>42582.0</v>
      </c>
      <c r="C127" s="26" t="s">
        <v>657</v>
      </c>
      <c r="D127" s="26">
        <v>100.0</v>
      </c>
      <c r="E127" s="26" t="s">
        <v>481</v>
      </c>
      <c r="F127" s="26">
        <v>147.0</v>
      </c>
      <c r="G127" s="26">
        <v>74.0</v>
      </c>
      <c r="H127" s="26">
        <v>73.0</v>
      </c>
      <c r="I127" s="26">
        <v>0.0</v>
      </c>
      <c r="J127" s="26">
        <v>0.0</v>
      </c>
      <c r="K127" s="26">
        <v>18.0</v>
      </c>
      <c r="L127" s="26">
        <v>999.0</v>
      </c>
      <c r="M127" s="26">
        <v>277.0</v>
      </c>
      <c r="N127" s="26">
        <v>999.0</v>
      </c>
      <c r="O127" s="26">
        <v>24.0</v>
      </c>
      <c r="P127" s="26">
        <v>999.0</v>
      </c>
      <c r="Q127" s="26">
        <v>67.0</v>
      </c>
      <c r="R127" s="26">
        <v>33.5</v>
      </c>
      <c r="S127" s="26"/>
      <c r="T127" s="26">
        <v>0.0</v>
      </c>
      <c r="U127" s="26">
        <v>5.0</v>
      </c>
      <c r="V127" s="26">
        <v>2.0</v>
      </c>
      <c r="W127" s="26">
        <v>0.0</v>
      </c>
      <c r="X127" s="26">
        <v>2.0</v>
      </c>
      <c r="Y127" s="26">
        <v>25.0</v>
      </c>
      <c r="Z127" s="26">
        <v>9.0</v>
      </c>
      <c r="AA127" s="26">
        <v>0.0</v>
      </c>
      <c r="AB127" s="26">
        <v>0.0</v>
      </c>
    </row>
    <row r="128">
      <c r="A128" s="26">
        <v>2016.0</v>
      </c>
      <c r="B128" s="27">
        <v>42582.0</v>
      </c>
      <c r="C128" s="26" t="s">
        <v>657</v>
      </c>
      <c r="D128" s="26">
        <v>100.0</v>
      </c>
      <c r="E128" s="26" t="s">
        <v>701</v>
      </c>
      <c r="F128" s="26">
        <v>147.0</v>
      </c>
      <c r="G128" s="26">
        <v>74.0</v>
      </c>
      <c r="H128" s="26">
        <v>73.0</v>
      </c>
      <c r="I128" s="26">
        <v>0.0</v>
      </c>
      <c r="J128" s="26">
        <v>0.0</v>
      </c>
      <c r="K128" s="26">
        <v>12.0</v>
      </c>
      <c r="L128" s="26">
        <v>999.0</v>
      </c>
      <c r="M128" s="26">
        <v>280.0</v>
      </c>
      <c r="N128" s="26">
        <v>999.0</v>
      </c>
      <c r="O128" s="26">
        <v>19.0</v>
      </c>
      <c r="P128" s="26">
        <v>999.0</v>
      </c>
      <c r="Q128" s="26">
        <v>61.0</v>
      </c>
      <c r="R128" s="26">
        <v>30.5</v>
      </c>
      <c r="S128" s="26"/>
      <c r="T128" s="26">
        <v>3.0</v>
      </c>
      <c r="U128" s="26">
        <v>3.0</v>
      </c>
      <c r="V128" s="26">
        <v>1.0</v>
      </c>
      <c r="W128" s="26">
        <v>0.0</v>
      </c>
      <c r="X128" s="26">
        <v>4.0</v>
      </c>
      <c r="Y128" s="26">
        <v>21.0</v>
      </c>
      <c r="Z128" s="26">
        <v>11.0</v>
      </c>
      <c r="AA128" s="26">
        <v>0.0</v>
      </c>
      <c r="AB128" s="26">
        <v>0.0</v>
      </c>
    </row>
    <row r="129">
      <c r="A129" s="26">
        <v>2016.0</v>
      </c>
      <c r="B129" s="27">
        <v>42582.0</v>
      </c>
      <c r="C129" s="26" t="s">
        <v>657</v>
      </c>
      <c r="D129" s="26">
        <v>100.0</v>
      </c>
      <c r="E129" s="26" t="s">
        <v>798</v>
      </c>
      <c r="F129" s="26">
        <v>147.0</v>
      </c>
      <c r="G129" s="26">
        <v>71.0</v>
      </c>
      <c r="H129" s="26">
        <v>76.0</v>
      </c>
      <c r="I129" s="26">
        <v>0.0</v>
      </c>
      <c r="J129" s="26">
        <v>0.0</v>
      </c>
      <c r="K129" s="26">
        <v>12.0</v>
      </c>
      <c r="L129" s="26">
        <v>999.0</v>
      </c>
      <c r="M129" s="26">
        <v>288.3</v>
      </c>
      <c r="N129" s="26">
        <v>999.0</v>
      </c>
      <c r="O129" s="26">
        <v>23.0</v>
      </c>
      <c r="P129" s="26">
        <v>999.0</v>
      </c>
      <c r="Q129" s="26">
        <v>66.0</v>
      </c>
      <c r="R129" s="26">
        <v>33.0</v>
      </c>
      <c r="S129" s="26"/>
      <c r="T129" s="26">
        <v>3.0</v>
      </c>
      <c r="U129" s="26">
        <v>5.0</v>
      </c>
      <c r="V129" s="26">
        <v>-1.0</v>
      </c>
      <c r="W129" s="26">
        <v>0.0</v>
      </c>
      <c r="X129" s="26">
        <v>1.0</v>
      </c>
      <c r="Y129" s="26">
        <v>27.0</v>
      </c>
      <c r="Z129" s="26">
        <v>8.0</v>
      </c>
      <c r="AA129" s="26">
        <v>0.0</v>
      </c>
      <c r="AB129" s="26">
        <v>0.0</v>
      </c>
    </row>
    <row r="130">
      <c r="A130" s="26">
        <v>2016.0</v>
      </c>
      <c r="B130" s="27">
        <v>42582.0</v>
      </c>
      <c r="C130" s="26" t="s">
        <v>657</v>
      </c>
      <c r="D130" s="26">
        <v>100.0</v>
      </c>
      <c r="E130" s="26" t="s">
        <v>174</v>
      </c>
      <c r="F130" s="26">
        <v>147.0</v>
      </c>
      <c r="G130" s="26">
        <v>71.0</v>
      </c>
      <c r="H130" s="26">
        <v>76.0</v>
      </c>
      <c r="I130" s="26">
        <v>0.0</v>
      </c>
      <c r="J130" s="26">
        <v>0.0</v>
      </c>
      <c r="K130" s="26">
        <v>15.0</v>
      </c>
      <c r="L130" s="26">
        <v>999.0</v>
      </c>
      <c r="M130" s="26">
        <v>312.8</v>
      </c>
      <c r="N130" s="26">
        <v>999.0</v>
      </c>
      <c r="O130" s="26">
        <v>25.0</v>
      </c>
      <c r="P130" s="26">
        <v>999.0</v>
      </c>
      <c r="Q130" s="26">
        <v>67.0</v>
      </c>
      <c r="R130" s="26">
        <v>33.5</v>
      </c>
      <c r="S130" s="26"/>
      <c r="T130" s="26">
        <v>4.0</v>
      </c>
      <c r="U130" s="26">
        <v>6.0</v>
      </c>
      <c r="V130" s="26">
        <v>-3.0</v>
      </c>
      <c r="W130" s="26">
        <v>0.0</v>
      </c>
      <c r="X130" s="26">
        <v>5.0</v>
      </c>
      <c r="Y130" s="26">
        <v>21.0</v>
      </c>
      <c r="Z130" s="26">
        <v>9.0</v>
      </c>
      <c r="AA130" s="26">
        <v>1.0</v>
      </c>
      <c r="AB130" s="26">
        <v>0.0</v>
      </c>
    </row>
    <row r="131">
      <c r="A131" s="26">
        <v>2016.0</v>
      </c>
      <c r="B131" s="27">
        <v>42582.0</v>
      </c>
      <c r="C131" s="26" t="s">
        <v>657</v>
      </c>
      <c r="D131" s="26">
        <v>100.0</v>
      </c>
      <c r="E131" s="26" t="s">
        <v>121</v>
      </c>
      <c r="F131" s="26">
        <v>147.0</v>
      </c>
      <c r="G131" s="26">
        <v>77.0</v>
      </c>
      <c r="H131" s="26">
        <v>70.0</v>
      </c>
      <c r="I131" s="26">
        <v>0.0</v>
      </c>
      <c r="J131" s="26">
        <v>0.0</v>
      </c>
      <c r="K131" s="26">
        <v>10.0</v>
      </c>
      <c r="L131" s="26">
        <v>999.0</v>
      </c>
      <c r="M131" s="26">
        <v>323.3</v>
      </c>
      <c r="N131" s="26">
        <v>999.0</v>
      </c>
      <c r="O131" s="26">
        <v>23.0</v>
      </c>
      <c r="P131" s="26">
        <v>999.0</v>
      </c>
      <c r="Q131" s="26">
        <v>68.0</v>
      </c>
      <c r="R131" s="26">
        <v>34.0</v>
      </c>
      <c r="S131" s="26"/>
      <c r="T131" s="26">
        <v>2.0</v>
      </c>
      <c r="U131" s="26">
        <v>7.0</v>
      </c>
      <c r="V131" s="26">
        <v>-2.0</v>
      </c>
      <c r="W131" s="26">
        <v>0.0</v>
      </c>
      <c r="X131" s="26">
        <v>4.0</v>
      </c>
      <c r="Y131" s="26">
        <v>21.0</v>
      </c>
      <c r="Z131" s="26">
        <v>11.0</v>
      </c>
      <c r="AA131" s="26">
        <v>0.0</v>
      </c>
      <c r="AB131" s="26">
        <v>0.0</v>
      </c>
    </row>
    <row r="132">
      <c r="A132" s="26">
        <v>2016.0</v>
      </c>
      <c r="B132" s="27">
        <v>42582.0</v>
      </c>
      <c r="C132" s="26" t="s">
        <v>657</v>
      </c>
      <c r="D132" s="26">
        <v>100.0</v>
      </c>
      <c r="E132" s="26" t="s">
        <v>465</v>
      </c>
      <c r="F132" s="26">
        <v>147.0</v>
      </c>
      <c r="G132" s="26">
        <v>73.0</v>
      </c>
      <c r="H132" s="26">
        <v>74.0</v>
      </c>
      <c r="I132" s="26">
        <v>0.0</v>
      </c>
      <c r="J132" s="26">
        <v>0.0</v>
      </c>
      <c r="K132" s="26">
        <v>16.0</v>
      </c>
      <c r="L132" s="26">
        <v>999.0</v>
      </c>
      <c r="M132" s="26">
        <v>294.0</v>
      </c>
      <c r="N132" s="26">
        <v>999.0</v>
      </c>
      <c r="O132" s="26">
        <v>18.0</v>
      </c>
      <c r="P132" s="26">
        <v>999.0</v>
      </c>
      <c r="Q132" s="26">
        <v>60.0</v>
      </c>
      <c r="R132" s="26">
        <v>30.0</v>
      </c>
      <c r="S132" s="26"/>
      <c r="T132" s="26">
        <v>2.0</v>
      </c>
      <c r="U132" s="26">
        <v>5.0</v>
      </c>
      <c r="V132" s="26">
        <v>0.0</v>
      </c>
      <c r="W132" s="26">
        <v>0.0</v>
      </c>
      <c r="X132" s="26">
        <v>3.0</v>
      </c>
      <c r="Y132" s="26">
        <v>23.0</v>
      </c>
      <c r="Z132" s="26">
        <v>10.0</v>
      </c>
      <c r="AA132" s="26">
        <v>0.0</v>
      </c>
      <c r="AB132" s="26">
        <v>0.0</v>
      </c>
    </row>
    <row r="133">
      <c r="A133" s="26">
        <v>2016.0</v>
      </c>
      <c r="B133" s="27">
        <v>42582.0</v>
      </c>
      <c r="C133" s="26" t="s">
        <v>657</v>
      </c>
      <c r="D133" s="26">
        <v>100.0</v>
      </c>
      <c r="E133" s="26" t="s">
        <v>802</v>
      </c>
      <c r="F133" s="26">
        <v>147.0</v>
      </c>
      <c r="G133" s="26">
        <v>77.0</v>
      </c>
      <c r="H133" s="26">
        <v>70.0</v>
      </c>
      <c r="I133" s="26">
        <v>0.0</v>
      </c>
      <c r="J133" s="26">
        <v>0.0</v>
      </c>
      <c r="K133" s="26">
        <v>14.0</v>
      </c>
      <c r="L133" s="26">
        <v>999.0</v>
      </c>
      <c r="M133" s="26">
        <v>293.5</v>
      </c>
      <c r="N133" s="26">
        <v>999.0</v>
      </c>
      <c r="O133" s="26">
        <v>21.0</v>
      </c>
      <c r="P133" s="26">
        <v>999.0</v>
      </c>
      <c r="Q133" s="26">
        <v>59.0</v>
      </c>
      <c r="R133" s="26">
        <v>29.5</v>
      </c>
      <c r="S133" s="26"/>
      <c r="T133" s="26">
        <v>1.0</v>
      </c>
      <c r="U133" s="26">
        <v>2.0</v>
      </c>
      <c r="V133" s="26">
        <v>4.0</v>
      </c>
      <c r="W133" s="26">
        <v>1.0</v>
      </c>
      <c r="X133" s="26">
        <v>4.0</v>
      </c>
      <c r="Y133" s="26">
        <v>21.0</v>
      </c>
      <c r="Z133" s="26">
        <v>8.0</v>
      </c>
      <c r="AA133" s="26">
        <v>2.0</v>
      </c>
      <c r="AB133" s="26">
        <v>0.0</v>
      </c>
    </row>
    <row r="134">
      <c r="A134" s="26">
        <v>2016.0</v>
      </c>
      <c r="B134" s="27">
        <v>42582.0</v>
      </c>
      <c r="C134" s="26" t="s">
        <v>657</v>
      </c>
      <c r="D134" s="26">
        <v>100.0</v>
      </c>
      <c r="E134" s="26" t="s">
        <v>803</v>
      </c>
      <c r="F134" s="26">
        <v>148.0</v>
      </c>
      <c r="G134" s="26">
        <v>72.0</v>
      </c>
      <c r="H134" s="26">
        <v>76.0</v>
      </c>
      <c r="I134" s="26">
        <v>0.0</v>
      </c>
      <c r="J134" s="26">
        <v>0.0</v>
      </c>
      <c r="K134" s="26">
        <v>12.0</v>
      </c>
      <c r="L134" s="26">
        <v>999.0</v>
      </c>
      <c r="M134" s="26">
        <v>286.0</v>
      </c>
      <c r="N134" s="26">
        <v>999.0</v>
      </c>
      <c r="O134" s="26">
        <v>22.0</v>
      </c>
      <c r="P134" s="26">
        <v>999.0</v>
      </c>
      <c r="Q134" s="26">
        <v>62.0</v>
      </c>
      <c r="R134" s="26">
        <v>31.0</v>
      </c>
      <c r="S134" s="26"/>
      <c r="T134" s="26">
        <v>0.0</v>
      </c>
      <c r="U134" s="26">
        <v>7.0</v>
      </c>
      <c r="V134" s="26">
        <v>1.0</v>
      </c>
      <c r="W134" s="26">
        <v>0.0</v>
      </c>
      <c r="X134" s="26">
        <v>1.0</v>
      </c>
      <c r="Y134" s="26">
        <v>28.0</v>
      </c>
      <c r="Z134" s="26">
        <v>5.0</v>
      </c>
      <c r="AA134" s="26">
        <v>2.0</v>
      </c>
      <c r="AB134" s="26">
        <v>0.0</v>
      </c>
    </row>
    <row r="135">
      <c r="A135" s="26">
        <v>2016.0</v>
      </c>
      <c r="B135" s="27">
        <v>42582.0</v>
      </c>
      <c r="C135" s="26" t="s">
        <v>657</v>
      </c>
      <c r="D135" s="26">
        <v>100.0</v>
      </c>
      <c r="E135" s="26" t="s">
        <v>757</v>
      </c>
      <c r="F135" s="26">
        <v>148.0</v>
      </c>
      <c r="G135" s="26">
        <v>72.0</v>
      </c>
      <c r="H135" s="26">
        <v>76.0</v>
      </c>
      <c r="I135" s="26">
        <v>0.0</v>
      </c>
      <c r="J135" s="26">
        <v>0.0</v>
      </c>
      <c r="K135" s="26">
        <v>14.0</v>
      </c>
      <c r="L135" s="26">
        <v>999.0</v>
      </c>
      <c r="M135" s="26">
        <v>267.5</v>
      </c>
      <c r="N135" s="26">
        <v>999.0</v>
      </c>
      <c r="O135" s="26">
        <v>18.0</v>
      </c>
      <c r="P135" s="26">
        <v>999.0</v>
      </c>
      <c r="Q135" s="26">
        <v>61.0</v>
      </c>
      <c r="R135" s="26">
        <v>30.5</v>
      </c>
      <c r="S135" s="26"/>
      <c r="T135" s="26">
        <v>4.0</v>
      </c>
      <c r="U135" s="26">
        <v>6.0</v>
      </c>
      <c r="V135" s="26">
        <v>-2.0</v>
      </c>
      <c r="W135" s="26">
        <v>0.0</v>
      </c>
      <c r="X135" s="26">
        <v>4.0</v>
      </c>
      <c r="Y135" s="26">
        <v>20.0</v>
      </c>
      <c r="Z135" s="26">
        <v>12.0</v>
      </c>
      <c r="AA135" s="26">
        <v>0.0</v>
      </c>
      <c r="AB135" s="26">
        <v>0.0</v>
      </c>
    </row>
    <row r="136">
      <c r="A136" s="26">
        <v>2016.0</v>
      </c>
      <c r="B136" s="27">
        <v>42582.0</v>
      </c>
      <c r="C136" s="26" t="s">
        <v>657</v>
      </c>
      <c r="D136" s="26">
        <v>100.0</v>
      </c>
      <c r="E136" s="26" t="s">
        <v>471</v>
      </c>
      <c r="F136" s="26">
        <v>148.0</v>
      </c>
      <c r="G136" s="26">
        <v>72.0</v>
      </c>
      <c r="H136" s="26">
        <v>76.0</v>
      </c>
      <c r="I136" s="26">
        <v>0.0</v>
      </c>
      <c r="J136" s="26">
        <v>0.0</v>
      </c>
      <c r="K136" s="26">
        <v>10.0</v>
      </c>
      <c r="L136" s="26">
        <v>999.0</v>
      </c>
      <c r="M136" s="26">
        <v>312.8</v>
      </c>
      <c r="N136" s="26">
        <v>999.0</v>
      </c>
      <c r="O136" s="26">
        <v>25.0</v>
      </c>
      <c r="P136" s="26">
        <v>999.0</v>
      </c>
      <c r="Q136" s="26">
        <v>65.0</v>
      </c>
      <c r="R136" s="26">
        <v>32.5</v>
      </c>
      <c r="S136" s="26"/>
      <c r="T136" s="26">
        <v>0.0</v>
      </c>
      <c r="U136" s="26">
        <v>9.0</v>
      </c>
      <c r="V136" s="26">
        <v>-1.0</v>
      </c>
      <c r="W136" s="26">
        <v>0.0</v>
      </c>
      <c r="X136" s="26">
        <v>3.0</v>
      </c>
      <c r="Y136" s="26">
        <v>26.0</v>
      </c>
      <c r="Z136" s="26">
        <v>5.0</v>
      </c>
      <c r="AA136" s="26">
        <v>2.0</v>
      </c>
      <c r="AB136" s="26">
        <v>0.0</v>
      </c>
    </row>
    <row r="137">
      <c r="A137" s="26">
        <v>2016.0</v>
      </c>
      <c r="B137" s="27">
        <v>42582.0</v>
      </c>
      <c r="C137" s="26" t="s">
        <v>657</v>
      </c>
      <c r="D137" s="26">
        <v>100.0</v>
      </c>
      <c r="E137" s="26" t="s">
        <v>734</v>
      </c>
      <c r="F137" s="26">
        <v>148.0</v>
      </c>
      <c r="G137" s="26">
        <v>72.0</v>
      </c>
      <c r="H137" s="26">
        <v>76.0</v>
      </c>
      <c r="I137" s="26">
        <v>0.0</v>
      </c>
      <c r="J137" s="26">
        <v>0.0</v>
      </c>
      <c r="K137" s="26">
        <v>12.0</v>
      </c>
      <c r="L137" s="26">
        <v>999.0</v>
      </c>
      <c r="M137" s="26">
        <v>299.8</v>
      </c>
      <c r="N137" s="26">
        <v>999.0</v>
      </c>
      <c r="O137" s="26">
        <v>18.0</v>
      </c>
      <c r="P137" s="26">
        <v>999.0</v>
      </c>
      <c r="Q137" s="26">
        <v>59.0</v>
      </c>
      <c r="R137" s="26">
        <v>29.5</v>
      </c>
      <c r="S137" s="26"/>
      <c r="T137" s="26">
        <v>0.0</v>
      </c>
      <c r="U137" s="26">
        <v>8.0</v>
      </c>
      <c r="V137" s="26">
        <v>0.0</v>
      </c>
      <c r="W137" s="26">
        <v>0.0</v>
      </c>
      <c r="X137" s="26">
        <v>3.0</v>
      </c>
      <c r="Y137" s="26">
        <v>22.0</v>
      </c>
      <c r="Z137" s="26">
        <v>11.0</v>
      </c>
      <c r="AA137" s="26">
        <v>0.0</v>
      </c>
      <c r="AB137" s="26">
        <v>0.0</v>
      </c>
    </row>
    <row r="138">
      <c r="A138" s="26">
        <v>2016.0</v>
      </c>
      <c r="B138" s="27">
        <v>42582.0</v>
      </c>
      <c r="C138" s="26" t="s">
        <v>657</v>
      </c>
      <c r="D138" s="26">
        <v>100.0</v>
      </c>
      <c r="E138" s="26" t="s">
        <v>378</v>
      </c>
      <c r="F138" s="26">
        <v>148.0</v>
      </c>
      <c r="G138" s="26">
        <v>77.0</v>
      </c>
      <c r="H138" s="26">
        <v>71.0</v>
      </c>
      <c r="I138" s="26">
        <v>0.0</v>
      </c>
      <c r="J138" s="26">
        <v>0.0</v>
      </c>
      <c r="K138" s="26">
        <v>12.0</v>
      </c>
      <c r="L138" s="26">
        <v>999.0</v>
      </c>
      <c r="M138" s="26">
        <v>276.3</v>
      </c>
      <c r="N138" s="26">
        <v>999.0</v>
      </c>
      <c r="O138" s="26">
        <v>19.0</v>
      </c>
      <c r="P138" s="26">
        <v>999.0</v>
      </c>
      <c r="Q138" s="26">
        <v>61.0</v>
      </c>
      <c r="R138" s="26">
        <v>30.5</v>
      </c>
      <c r="S138" s="26"/>
      <c r="T138" s="26">
        <v>1.0</v>
      </c>
      <c r="U138" s="26">
        <v>6.0</v>
      </c>
      <c r="V138" s="26">
        <v>1.0</v>
      </c>
      <c r="W138" s="26">
        <v>0.0</v>
      </c>
      <c r="X138" s="26">
        <v>5.0</v>
      </c>
      <c r="Y138" s="26">
        <v>19.0</v>
      </c>
      <c r="Z138" s="26">
        <v>11.0</v>
      </c>
      <c r="AA138" s="26">
        <v>1.0</v>
      </c>
      <c r="AB138" s="26">
        <v>0.0</v>
      </c>
    </row>
    <row r="139">
      <c r="A139" s="26">
        <v>2016.0</v>
      </c>
      <c r="B139" s="27">
        <v>42582.0</v>
      </c>
      <c r="C139" s="26" t="s">
        <v>657</v>
      </c>
      <c r="D139" s="26">
        <v>100.0</v>
      </c>
      <c r="E139" s="26" t="s">
        <v>755</v>
      </c>
      <c r="F139" s="26">
        <v>148.0</v>
      </c>
      <c r="G139" s="26">
        <v>75.0</v>
      </c>
      <c r="H139" s="26">
        <v>73.0</v>
      </c>
      <c r="I139" s="26">
        <v>0.0</v>
      </c>
      <c r="J139" s="26">
        <v>0.0</v>
      </c>
      <c r="K139" s="26">
        <v>18.0</v>
      </c>
      <c r="L139" s="26">
        <v>999.0</v>
      </c>
      <c r="M139" s="26">
        <v>286.8</v>
      </c>
      <c r="N139" s="26">
        <v>999.0</v>
      </c>
      <c r="O139" s="26">
        <v>20.0</v>
      </c>
      <c r="P139" s="26">
        <v>999.0</v>
      </c>
      <c r="Q139" s="26">
        <v>62.0</v>
      </c>
      <c r="R139" s="26">
        <v>31.0</v>
      </c>
      <c r="S139" s="26"/>
      <c r="T139" s="26">
        <v>1.0</v>
      </c>
      <c r="U139" s="26">
        <v>8.0</v>
      </c>
      <c r="V139" s="26">
        <v>-1.0</v>
      </c>
      <c r="W139" s="26">
        <v>0.0</v>
      </c>
      <c r="X139" s="26">
        <v>4.0</v>
      </c>
      <c r="Y139" s="26">
        <v>21.0</v>
      </c>
      <c r="Z139" s="26">
        <v>10.0</v>
      </c>
      <c r="AA139" s="26">
        <v>1.0</v>
      </c>
      <c r="AB139" s="26">
        <v>0.0</v>
      </c>
    </row>
    <row r="140">
      <c r="A140" s="26">
        <v>2016.0</v>
      </c>
      <c r="B140" s="27">
        <v>42582.0</v>
      </c>
      <c r="C140" s="26" t="s">
        <v>657</v>
      </c>
      <c r="D140" s="26">
        <v>100.0</v>
      </c>
      <c r="E140" s="26" t="s">
        <v>240</v>
      </c>
      <c r="F140" s="26">
        <v>148.0</v>
      </c>
      <c r="G140" s="26">
        <v>77.0</v>
      </c>
      <c r="H140" s="26">
        <v>71.0</v>
      </c>
      <c r="I140" s="26">
        <v>0.0</v>
      </c>
      <c r="J140" s="26">
        <v>0.0</v>
      </c>
      <c r="K140" s="26">
        <v>13.0</v>
      </c>
      <c r="L140" s="26">
        <v>999.0</v>
      </c>
      <c r="M140" s="26">
        <v>278.5</v>
      </c>
      <c r="N140" s="26">
        <v>999.0</v>
      </c>
      <c r="O140" s="26">
        <v>24.0</v>
      </c>
      <c r="P140" s="26">
        <v>999.0</v>
      </c>
      <c r="Q140" s="26">
        <v>67.0</v>
      </c>
      <c r="R140" s="26">
        <v>33.5</v>
      </c>
      <c r="S140" s="26"/>
      <c r="T140" s="26">
        <v>-1.0</v>
      </c>
      <c r="U140" s="26">
        <v>8.0</v>
      </c>
      <c r="V140" s="26">
        <v>1.0</v>
      </c>
      <c r="W140" s="26">
        <v>0.0</v>
      </c>
      <c r="X140" s="26">
        <v>3.0</v>
      </c>
      <c r="Y140" s="26">
        <v>23.0</v>
      </c>
      <c r="Z140" s="26">
        <v>9.0</v>
      </c>
      <c r="AA140" s="26">
        <v>1.0</v>
      </c>
      <c r="AB140" s="26">
        <v>0.0</v>
      </c>
    </row>
    <row r="141">
      <c r="A141" s="26">
        <v>2016.0</v>
      </c>
      <c r="B141" s="27">
        <v>42582.0</v>
      </c>
      <c r="C141" s="26" t="s">
        <v>657</v>
      </c>
      <c r="D141" s="26">
        <v>100.0</v>
      </c>
      <c r="E141" s="26" t="s">
        <v>458</v>
      </c>
      <c r="F141" s="26">
        <v>148.0</v>
      </c>
      <c r="G141" s="26">
        <v>73.0</v>
      </c>
      <c r="H141" s="26">
        <v>75.0</v>
      </c>
      <c r="I141" s="26">
        <v>0.0</v>
      </c>
      <c r="J141" s="26">
        <v>0.0</v>
      </c>
      <c r="K141" s="26">
        <v>19.0</v>
      </c>
      <c r="L141" s="26">
        <v>999.0</v>
      </c>
      <c r="M141" s="26">
        <v>306.3</v>
      </c>
      <c r="N141" s="26">
        <v>999.0</v>
      </c>
      <c r="O141" s="26">
        <v>22.0</v>
      </c>
      <c r="P141" s="26">
        <v>999.0</v>
      </c>
      <c r="Q141" s="26">
        <v>62.0</v>
      </c>
      <c r="R141" s="26">
        <v>31.0</v>
      </c>
      <c r="S141" s="26"/>
      <c r="T141" s="26">
        <v>-1.0</v>
      </c>
      <c r="U141" s="26">
        <v>10.0</v>
      </c>
      <c r="V141" s="26">
        <v>-1.0</v>
      </c>
      <c r="W141" s="26">
        <v>0.0</v>
      </c>
      <c r="X141" s="26">
        <v>4.0</v>
      </c>
      <c r="Y141" s="26">
        <v>22.0</v>
      </c>
      <c r="Z141" s="26">
        <v>8.0</v>
      </c>
      <c r="AA141" s="26">
        <v>2.0</v>
      </c>
      <c r="AB141" s="26">
        <v>0.0</v>
      </c>
    </row>
    <row r="142">
      <c r="A142" s="26">
        <v>2016.0</v>
      </c>
      <c r="B142" s="27">
        <v>42582.0</v>
      </c>
      <c r="C142" s="26" t="s">
        <v>657</v>
      </c>
      <c r="D142" s="26">
        <v>100.0</v>
      </c>
      <c r="E142" s="26" t="s">
        <v>805</v>
      </c>
      <c r="F142" s="26">
        <v>148.0</v>
      </c>
      <c r="G142" s="26">
        <v>77.0</v>
      </c>
      <c r="H142" s="26">
        <v>71.0</v>
      </c>
      <c r="I142" s="26">
        <v>0.0</v>
      </c>
      <c r="J142" s="26">
        <v>0.0</v>
      </c>
      <c r="K142" s="26">
        <v>11.0</v>
      </c>
      <c r="L142" s="26">
        <v>999.0</v>
      </c>
      <c r="M142" s="26">
        <v>286.3</v>
      </c>
      <c r="N142" s="26">
        <v>999.0</v>
      </c>
      <c r="O142" s="26">
        <v>23.0</v>
      </c>
      <c r="P142" s="26">
        <v>999.0</v>
      </c>
      <c r="Q142" s="26">
        <v>64.0</v>
      </c>
      <c r="R142" s="26">
        <v>32.0</v>
      </c>
      <c r="S142" s="26"/>
      <c r="T142" s="26">
        <v>0.0</v>
      </c>
      <c r="U142" s="26">
        <v>8.0</v>
      </c>
      <c r="V142" s="26">
        <v>0.0</v>
      </c>
      <c r="W142" s="26">
        <v>0.0</v>
      </c>
      <c r="X142" s="26">
        <v>2.0</v>
      </c>
      <c r="Y142" s="26">
        <v>25.0</v>
      </c>
      <c r="Z142" s="26">
        <v>8.0</v>
      </c>
      <c r="AA142" s="26">
        <v>1.0</v>
      </c>
      <c r="AB142" s="26">
        <v>0.0</v>
      </c>
    </row>
    <row r="143">
      <c r="A143" s="26">
        <v>2016.0</v>
      </c>
      <c r="B143" s="27">
        <v>42582.0</v>
      </c>
      <c r="C143" s="26" t="s">
        <v>657</v>
      </c>
      <c r="D143" s="26">
        <v>100.0</v>
      </c>
      <c r="E143" s="26" t="s">
        <v>806</v>
      </c>
      <c r="F143" s="26">
        <v>149.0</v>
      </c>
      <c r="G143" s="26">
        <v>76.0</v>
      </c>
      <c r="H143" s="26">
        <v>73.0</v>
      </c>
      <c r="I143" s="26">
        <v>0.0</v>
      </c>
      <c r="J143" s="26">
        <v>0.0</v>
      </c>
      <c r="K143" s="26">
        <v>17.0</v>
      </c>
      <c r="L143" s="26">
        <v>999.0</v>
      </c>
      <c r="M143" s="26">
        <v>265.5</v>
      </c>
      <c r="N143" s="26">
        <v>999.0</v>
      </c>
      <c r="O143" s="26">
        <v>21.0</v>
      </c>
      <c r="P143" s="26">
        <v>999.0</v>
      </c>
      <c r="Q143" s="26">
        <v>65.0</v>
      </c>
      <c r="R143" s="26">
        <v>32.5</v>
      </c>
      <c r="S143" s="26"/>
      <c r="T143" s="26">
        <v>1.0</v>
      </c>
      <c r="U143" s="26">
        <v>10.0</v>
      </c>
      <c r="V143" s="26">
        <v>-2.0</v>
      </c>
      <c r="W143" s="26">
        <v>0.0</v>
      </c>
      <c r="X143" s="26">
        <v>4.0</v>
      </c>
      <c r="Y143" s="26">
        <v>19.0</v>
      </c>
      <c r="Z143" s="26">
        <v>13.0</v>
      </c>
      <c r="AA143" s="26">
        <v>0.0</v>
      </c>
      <c r="AB143" s="26">
        <v>0.0</v>
      </c>
    </row>
    <row r="144">
      <c r="A144" s="26">
        <v>2016.0</v>
      </c>
      <c r="B144" s="27">
        <v>42582.0</v>
      </c>
      <c r="C144" s="26" t="s">
        <v>657</v>
      </c>
      <c r="D144" s="26">
        <v>100.0</v>
      </c>
      <c r="E144" s="26" t="s">
        <v>807</v>
      </c>
      <c r="F144" s="26">
        <v>149.0</v>
      </c>
      <c r="G144" s="26">
        <v>76.0</v>
      </c>
      <c r="H144" s="26">
        <v>73.0</v>
      </c>
      <c r="I144" s="26">
        <v>0.0</v>
      </c>
      <c r="J144" s="26">
        <v>0.0</v>
      </c>
      <c r="K144" s="26">
        <v>11.0</v>
      </c>
      <c r="L144" s="26">
        <v>999.0</v>
      </c>
      <c r="M144" s="26">
        <v>279.8</v>
      </c>
      <c r="N144" s="26">
        <v>999.0</v>
      </c>
      <c r="O144" s="26">
        <v>19.0</v>
      </c>
      <c r="P144" s="26">
        <v>999.0</v>
      </c>
      <c r="Q144" s="26">
        <v>61.0</v>
      </c>
      <c r="R144" s="26">
        <v>30.5</v>
      </c>
      <c r="S144" s="26"/>
      <c r="T144" s="26">
        <v>2.0</v>
      </c>
      <c r="U144" s="26">
        <v>9.0</v>
      </c>
      <c r="V144" s="26">
        <v>-2.0</v>
      </c>
      <c r="W144" s="26">
        <v>0.0</v>
      </c>
      <c r="X144" s="26">
        <v>3.0</v>
      </c>
      <c r="Y144" s="26">
        <v>22.0</v>
      </c>
      <c r="Z144" s="26">
        <v>10.0</v>
      </c>
      <c r="AA144" s="26">
        <v>1.0</v>
      </c>
      <c r="AB144" s="26">
        <v>0.0</v>
      </c>
    </row>
    <row r="145">
      <c r="A145" s="26">
        <v>2016.0</v>
      </c>
      <c r="B145" s="27">
        <v>42582.0</v>
      </c>
      <c r="C145" s="26" t="s">
        <v>657</v>
      </c>
      <c r="D145" s="26">
        <v>100.0</v>
      </c>
      <c r="E145" s="26" t="s">
        <v>335</v>
      </c>
      <c r="F145" s="26">
        <v>149.0</v>
      </c>
      <c r="G145" s="26">
        <v>74.0</v>
      </c>
      <c r="H145" s="26">
        <v>75.0</v>
      </c>
      <c r="I145" s="26">
        <v>0.0</v>
      </c>
      <c r="J145" s="26">
        <v>0.0</v>
      </c>
      <c r="K145" s="26">
        <v>12.0</v>
      </c>
      <c r="L145" s="26">
        <v>999.0</v>
      </c>
      <c r="M145" s="26">
        <v>278.0</v>
      </c>
      <c r="N145" s="26">
        <v>999.0</v>
      </c>
      <c r="O145" s="26">
        <v>23.0</v>
      </c>
      <c r="P145" s="26">
        <v>999.0</v>
      </c>
      <c r="Q145" s="26">
        <v>67.0</v>
      </c>
      <c r="R145" s="26">
        <v>33.5</v>
      </c>
      <c r="S145" s="26"/>
      <c r="T145" s="26">
        <v>0.0</v>
      </c>
      <c r="U145" s="26">
        <v>8.0</v>
      </c>
      <c r="V145" s="26">
        <v>1.0</v>
      </c>
      <c r="W145" s="26">
        <v>0.0</v>
      </c>
      <c r="X145" s="26">
        <v>1.0</v>
      </c>
      <c r="Y145" s="26">
        <v>26.0</v>
      </c>
      <c r="Z145" s="26">
        <v>8.0</v>
      </c>
      <c r="AA145" s="26">
        <v>1.0</v>
      </c>
      <c r="AB145" s="26">
        <v>0.0</v>
      </c>
    </row>
    <row r="146">
      <c r="A146" s="26">
        <v>2016.0</v>
      </c>
      <c r="B146" s="27">
        <v>42582.0</v>
      </c>
      <c r="C146" s="26" t="s">
        <v>657</v>
      </c>
      <c r="D146" s="26">
        <v>100.0</v>
      </c>
      <c r="E146" s="26" t="s">
        <v>20</v>
      </c>
      <c r="F146" s="26">
        <v>149.0</v>
      </c>
      <c r="G146" s="26">
        <v>77.0</v>
      </c>
      <c r="H146" s="26">
        <v>72.0</v>
      </c>
      <c r="I146" s="26">
        <v>0.0</v>
      </c>
      <c r="J146" s="26">
        <v>0.0</v>
      </c>
      <c r="K146" s="26">
        <v>14.0</v>
      </c>
      <c r="L146" s="26">
        <v>999.0</v>
      </c>
      <c r="M146" s="26">
        <v>315.5</v>
      </c>
      <c r="N146" s="26">
        <v>999.0</v>
      </c>
      <c r="O146" s="26">
        <v>22.0</v>
      </c>
      <c r="P146" s="26">
        <v>999.0</v>
      </c>
      <c r="Q146" s="26">
        <v>66.0</v>
      </c>
      <c r="R146" s="26">
        <v>33.0</v>
      </c>
      <c r="S146" s="26"/>
      <c r="T146" s="26">
        <v>-1.0</v>
      </c>
      <c r="U146" s="26">
        <v>9.0</v>
      </c>
      <c r="V146" s="26">
        <v>1.0</v>
      </c>
      <c r="W146" s="26">
        <v>0.0</v>
      </c>
      <c r="X146" s="26">
        <v>2.0</v>
      </c>
      <c r="Y146" s="26">
        <v>25.0</v>
      </c>
      <c r="Z146" s="26">
        <v>7.0</v>
      </c>
      <c r="AA146" s="26">
        <v>2.0</v>
      </c>
      <c r="AB146" s="26">
        <v>0.0</v>
      </c>
    </row>
    <row r="147">
      <c r="A147" s="26">
        <v>2016.0</v>
      </c>
      <c r="B147" s="27">
        <v>42582.0</v>
      </c>
      <c r="C147" s="26" t="s">
        <v>657</v>
      </c>
      <c r="D147" s="26">
        <v>100.0</v>
      </c>
      <c r="E147" s="26" t="s">
        <v>689</v>
      </c>
      <c r="F147" s="26">
        <v>149.0</v>
      </c>
      <c r="G147" s="26">
        <v>77.0</v>
      </c>
      <c r="H147" s="26">
        <v>72.0</v>
      </c>
      <c r="I147" s="26">
        <v>0.0</v>
      </c>
      <c r="J147" s="26">
        <v>0.0</v>
      </c>
      <c r="K147" s="26">
        <v>9.0</v>
      </c>
      <c r="L147" s="26">
        <v>999.0</v>
      </c>
      <c r="M147" s="26">
        <v>278.0</v>
      </c>
      <c r="N147" s="26">
        <v>999.0</v>
      </c>
      <c r="O147" s="26">
        <v>20.0</v>
      </c>
      <c r="P147" s="26">
        <v>999.0</v>
      </c>
      <c r="Q147" s="26">
        <v>64.0</v>
      </c>
      <c r="R147" s="26">
        <v>32.0</v>
      </c>
      <c r="S147" s="26"/>
      <c r="T147" s="26">
        <v>1.0</v>
      </c>
      <c r="U147" s="26">
        <v>9.0</v>
      </c>
      <c r="V147" s="26">
        <v>-1.0</v>
      </c>
      <c r="W147" s="26">
        <v>0.0</v>
      </c>
      <c r="X147" s="26">
        <v>3.0</v>
      </c>
      <c r="Y147" s="26">
        <v>22.0</v>
      </c>
      <c r="Z147" s="26">
        <v>10.0</v>
      </c>
      <c r="AA147" s="26">
        <v>1.0</v>
      </c>
      <c r="AB147" s="26">
        <v>0.0</v>
      </c>
    </row>
    <row r="148">
      <c r="A148" s="26">
        <v>2016.0</v>
      </c>
      <c r="B148" s="27">
        <v>42582.0</v>
      </c>
      <c r="C148" s="26" t="s">
        <v>657</v>
      </c>
      <c r="D148" s="26">
        <v>100.0</v>
      </c>
      <c r="E148" s="26" t="s">
        <v>460</v>
      </c>
      <c r="F148" s="26">
        <v>150.0</v>
      </c>
      <c r="G148" s="26">
        <v>72.0</v>
      </c>
      <c r="H148" s="26">
        <v>78.0</v>
      </c>
      <c r="I148" s="26">
        <v>0.0</v>
      </c>
      <c r="J148" s="26">
        <v>0.0</v>
      </c>
      <c r="K148" s="26">
        <v>15.0</v>
      </c>
      <c r="L148" s="26">
        <v>999.0</v>
      </c>
      <c r="M148" s="26">
        <v>278.8</v>
      </c>
      <c r="N148" s="26">
        <v>999.0</v>
      </c>
      <c r="O148" s="26">
        <v>16.0</v>
      </c>
      <c r="P148" s="26">
        <v>999.0</v>
      </c>
      <c r="Q148" s="26">
        <v>61.0</v>
      </c>
      <c r="R148" s="26">
        <v>30.5</v>
      </c>
      <c r="S148" s="26"/>
      <c r="T148" s="26">
        <v>2.0</v>
      </c>
      <c r="U148" s="26">
        <v>8.0</v>
      </c>
      <c r="V148" s="26">
        <v>0.0</v>
      </c>
      <c r="W148" s="26">
        <v>0.0</v>
      </c>
      <c r="X148" s="26">
        <v>2.0</v>
      </c>
      <c r="Y148" s="26">
        <v>23.0</v>
      </c>
      <c r="Z148" s="26">
        <v>10.0</v>
      </c>
      <c r="AA148" s="26">
        <v>1.0</v>
      </c>
      <c r="AB148" s="26">
        <v>0.0</v>
      </c>
    </row>
    <row r="149">
      <c r="A149" s="26">
        <v>2016.0</v>
      </c>
      <c r="B149" s="27">
        <v>42582.0</v>
      </c>
      <c r="C149" s="26" t="s">
        <v>657</v>
      </c>
      <c r="D149" s="26">
        <v>100.0</v>
      </c>
      <c r="E149" s="26" t="s">
        <v>808</v>
      </c>
      <c r="F149" s="26">
        <v>150.0</v>
      </c>
      <c r="G149" s="26">
        <v>74.0</v>
      </c>
      <c r="H149" s="26">
        <v>76.0</v>
      </c>
      <c r="I149" s="26">
        <v>0.0</v>
      </c>
      <c r="J149" s="26">
        <v>0.0</v>
      </c>
      <c r="K149" s="26">
        <v>11.0</v>
      </c>
      <c r="L149" s="26">
        <v>999.0</v>
      </c>
      <c r="M149" s="26">
        <v>279.5</v>
      </c>
      <c r="N149" s="26">
        <v>999.0</v>
      </c>
      <c r="O149" s="26">
        <v>17.0</v>
      </c>
      <c r="P149" s="26">
        <v>999.0</v>
      </c>
      <c r="Q149" s="26">
        <v>59.0</v>
      </c>
      <c r="R149" s="26">
        <v>29.5</v>
      </c>
      <c r="S149" s="26"/>
      <c r="T149" s="26">
        <v>3.0</v>
      </c>
      <c r="U149" s="26">
        <v>6.0</v>
      </c>
      <c r="V149" s="26">
        <v>1.0</v>
      </c>
      <c r="W149" s="26">
        <v>0.0</v>
      </c>
      <c r="X149" s="26">
        <v>4.0</v>
      </c>
      <c r="Y149" s="26">
        <v>20.0</v>
      </c>
      <c r="Z149" s="26">
        <v>11.0</v>
      </c>
      <c r="AA149" s="26">
        <v>1.0</v>
      </c>
      <c r="AB149" s="26">
        <v>0.0</v>
      </c>
    </row>
    <row r="150">
      <c r="A150" s="26">
        <v>2016.0</v>
      </c>
      <c r="B150" s="27">
        <v>42582.0</v>
      </c>
      <c r="C150" s="26" t="s">
        <v>657</v>
      </c>
      <c r="D150" s="26">
        <v>100.0</v>
      </c>
      <c r="E150" s="26" t="s">
        <v>462</v>
      </c>
      <c r="F150" s="26">
        <v>150.0</v>
      </c>
      <c r="G150" s="26">
        <v>79.0</v>
      </c>
      <c r="H150" s="26">
        <v>71.0</v>
      </c>
      <c r="I150" s="26">
        <v>0.0</v>
      </c>
      <c r="J150" s="26">
        <v>0.0</v>
      </c>
      <c r="K150" s="26">
        <v>13.0</v>
      </c>
      <c r="L150" s="26">
        <v>999.0</v>
      </c>
      <c r="M150" s="26">
        <v>291.5</v>
      </c>
      <c r="N150" s="26">
        <v>999.0</v>
      </c>
      <c r="O150" s="26">
        <v>22.0</v>
      </c>
      <c r="P150" s="26">
        <v>999.0</v>
      </c>
      <c r="Q150" s="26">
        <v>65.0</v>
      </c>
      <c r="R150" s="26">
        <v>32.5</v>
      </c>
      <c r="S150" s="26"/>
      <c r="T150" s="26">
        <v>3.0</v>
      </c>
      <c r="U150" s="26">
        <v>5.0</v>
      </c>
      <c r="V150" s="26">
        <v>2.0</v>
      </c>
      <c r="W150" s="26">
        <v>0.0</v>
      </c>
      <c r="X150" s="26">
        <v>5.0</v>
      </c>
      <c r="Y150" s="26">
        <v>17.0</v>
      </c>
      <c r="Z150" s="26">
        <v>13.0</v>
      </c>
      <c r="AA150" s="26">
        <v>1.0</v>
      </c>
      <c r="AB150" s="26">
        <v>0.0</v>
      </c>
    </row>
    <row r="151">
      <c r="A151" s="26">
        <v>2016.0</v>
      </c>
      <c r="B151" s="27">
        <v>42582.0</v>
      </c>
      <c r="C151" s="26" t="s">
        <v>657</v>
      </c>
      <c r="D151" s="26">
        <v>100.0</v>
      </c>
      <c r="E151" s="26" t="s">
        <v>809</v>
      </c>
      <c r="F151" s="26">
        <v>150.0</v>
      </c>
      <c r="G151" s="26">
        <v>77.0</v>
      </c>
      <c r="H151" s="26">
        <v>73.0</v>
      </c>
      <c r="I151" s="26">
        <v>0.0</v>
      </c>
      <c r="J151" s="26">
        <v>0.0</v>
      </c>
      <c r="K151" s="26">
        <v>15.0</v>
      </c>
      <c r="L151" s="26">
        <v>999.0</v>
      </c>
      <c r="M151" s="26">
        <v>274.0</v>
      </c>
      <c r="N151" s="26">
        <v>999.0</v>
      </c>
      <c r="O151" s="26">
        <v>17.0</v>
      </c>
      <c r="P151" s="26">
        <v>999.0</v>
      </c>
      <c r="Q151" s="26">
        <v>62.0</v>
      </c>
      <c r="R151" s="26">
        <v>31.0</v>
      </c>
      <c r="S151" s="26"/>
      <c r="T151" s="26">
        <v>3.0</v>
      </c>
      <c r="U151" s="26">
        <v>8.0</v>
      </c>
      <c r="V151" s="26">
        <v>-1.0</v>
      </c>
      <c r="W151" s="26">
        <v>0.0</v>
      </c>
      <c r="X151" s="26">
        <v>1.0</v>
      </c>
      <c r="Y151" s="26">
        <v>25.0</v>
      </c>
      <c r="Z151" s="26">
        <v>9.0</v>
      </c>
      <c r="AA151" s="26">
        <v>1.0</v>
      </c>
      <c r="AB151" s="26">
        <v>0.0</v>
      </c>
    </row>
    <row r="152">
      <c r="A152" s="26">
        <v>2016.0</v>
      </c>
      <c r="B152" s="27">
        <v>42582.0</v>
      </c>
      <c r="C152" s="26" t="s">
        <v>657</v>
      </c>
      <c r="D152" s="26">
        <v>100.0</v>
      </c>
      <c r="E152" s="26" t="s">
        <v>381</v>
      </c>
      <c r="F152" s="26">
        <v>151.0</v>
      </c>
      <c r="G152" s="26">
        <v>77.0</v>
      </c>
      <c r="H152" s="26">
        <v>74.0</v>
      </c>
      <c r="I152" s="26">
        <v>0.0</v>
      </c>
      <c r="J152" s="26">
        <v>0.0</v>
      </c>
      <c r="K152" s="26">
        <v>16.0</v>
      </c>
      <c r="L152" s="26">
        <v>999.0</v>
      </c>
      <c r="M152" s="26">
        <v>295.8</v>
      </c>
      <c r="N152" s="26">
        <v>999.0</v>
      </c>
      <c r="O152" s="26">
        <v>22.0</v>
      </c>
      <c r="P152" s="26">
        <v>999.0</v>
      </c>
      <c r="Q152" s="26">
        <v>66.0</v>
      </c>
      <c r="R152" s="26">
        <v>33.0</v>
      </c>
      <c r="S152" s="26"/>
      <c r="T152" s="26">
        <v>3.0</v>
      </c>
      <c r="U152" s="26">
        <v>5.0</v>
      </c>
      <c r="V152" s="26">
        <v>3.0</v>
      </c>
      <c r="W152" s="26">
        <v>0.0</v>
      </c>
      <c r="X152" s="26">
        <v>4.0</v>
      </c>
      <c r="Y152" s="26">
        <v>20.0</v>
      </c>
      <c r="Z152" s="26">
        <v>9.0</v>
      </c>
      <c r="AA152" s="26">
        <v>3.0</v>
      </c>
      <c r="AB152" s="26">
        <v>0.0</v>
      </c>
    </row>
    <row r="153">
      <c r="A153" s="26">
        <v>2016.0</v>
      </c>
      <c r="B153" s="27">
        <v>42582.0</v>
      </c>
      <c r="C153" s="26" t="s">
        <v>657</v>
      </c>
      <c r="D153" s="26">
        <v>100.0</v>
      </c>
      <c r="E153" s="26" t="s">
        <v>810</v>
      </c>
      <c r="F153" s="26">
        <v>151.0</v>
      </c>
      <c r="G153" s="26">
        <v>79.0</v>
      </c>
      <c r="H153" s="26">
        <v>72.0</v>
      </c>
      <c r="I153" s="26">
        <v>0.0</v>
      </c>
      <c r="J153" s="26">
        <v>0.0</v>
      </c>
      <c r="K153" s="26">
        <v>16.0</v>
      </c>
      <c r="L153" s="26">
        <v>999.0</v>
      </c>
      <c r="M153" s="26">
        <v>272.0</v>
      </c>
      <c r="N153" s="26">
        <v>999.0</v>
      </c>
      <c r="O153" s="26">
        <v>23.0</v>
      </c>
      <c r="P153" s="26">
        <v>999.0</v>
      </c>
      <c r="Q153" s="26">
        <v>66.0</v>
      </c>
      <c r="R153" s="26">
        <v>33.0</v>
      </c>
      <c r="S153" s="26"/>
      <c r="T153" s="26">
        <v>3.0</v>
      </c>
      <c r="U153" s="26">
        <v>9.0</v>
      </c>
      <c r="V153" s="26">
        <v>-1.0</v>
      </c>
      <c r="W153" s="26">
        <v>0.0</v>
      </c>
      <c r="X153" s="26">
        <v>5.0</v>
      </c>
      <c r="Y153" s="26">
        <v>19.0</v>
      </c>
      <c r="Z153" s="26">
        <v>9.0</v>
      </c>
      <c r="AA153" s="26">
        <v>3.0</v>
      </c>
      <c r="AB153" s="26">
        <v>0.0</v>
      </c>
    </row>
    <row r="154">
      <c r="A154" s="26">
        <v>2016.0</v>
      </c>
      <c r="B154" s="27">
        <v>42582.0</v>
      </c>
      <c r="C154" s="26" t="s">
        <v>657</v>
      </c>
      <c r="D154" s="26">
        <v>100.0</v>
      </c>
      <c r="E154" s="26" t="s">
        <v>811</v>
      </c>
      <c r="F154" s="26">
        <v>152.0</v>
      </c>
      <c r="G154" s="26">
        <v>76.0</v>
      </c>
      <c r="H154" s="26">
        <v>76.0</v>
      </c>
      <c r="I154" s="26">
        <v>0.0</v>
      </c>
      <c r="J154" s="26">
        <v>0.0</v>
      </c>
      <c r="K154" s="26">
        <v>12.0</v>
      </c>
      <c r="L154" s="26">
        <v>999.0</v>
      </c>
      <c r="M154" s="26">
        <v>296.3</v>
      </c>
      <c r="N154" s="26">
        <v>999.0</v>
      </c>
      <c r="O154" s="26">
        <v>21.0</v>
      </c>
      <c r="P154" s="26">
        <v>999.0</v>
      </c>
      <c r="Q154" s="26">
        <v>68.0</v>
      </c>
      <c r="R154" s="26">
        <v>34.0</v>
      </c>
      <c r="S154" s="26"/>
      <c r="T154" s="26">
        <v>3.0</v>
      </c>
      <c r="U154" s="26">
        <v>9.0</v>
      </c>
      <c r="V154" s="26">
        <v>0.0</v>
      </c>
      <c r="W154" s="26">
        <v>0.0</v>
      </c>
      <c r="X154" s="26">
        <v>3.0</v>
      </c>
      <c r="Y154" s="26">
        <v>19.0</v>
      </c>
      <c r="Z154" s="26">
        <v>13.0</v>
      </c>
      <c r="AA154" s="26">
        <v>1.0</v>
      </c>
      <c r="AB154" s="26">
        <v>0.0</v>
      </c>
    </row>
    <row r="155">
      <c r="A155" s="26">
        <v>2016.0</v>
      </c>
      <c r="B155" s="27">
        <v>42582.0</v>
      </c>
      <c r="C155" s="26" t="s">
        <v>657</v>
      </c>
      <c r="D155" s="26">
        <v>100.0</v>
      </c>
      <c r="E155" s="26" t="s">
        <v>812</v>
      </c>
      <c r="F155" s="26">
        <v>154.0</v>
      </c>
      <c r="G155" s="26">
        <v>78.0</v>
      </c>
      <c r="H155" s="26">
        <v>76.0</v>
      </c>
      <c r="I155" s="26">
        <v>0.0</v>
      </c>
      <c r="J155" s="26">
        <v>0.0</v>
      </c>
      <c r="K155" s="26">
        <v>11.0</v>
      </c>
      <c r="L155" s="26">
        <v>999.0</v>
      </c>
      <c r="M155" s="26">
        <v>300.8</v>
      </c>
      <c r="N155" s="26">
        <v>999.0</v>
      </c>
      <c r="O155" s="26">
        <v>16.0</v>
      </c>
      <c r="P155" s="26">
        <v>999.0</v>
      </c>
      <c r="Q155" s="26">
        <v>60.0</v>
      </c>
      <c r="R155" s="26">
        <v>30.0</v>
      </c>
      <c r="S155" s="26"/>
      <c r="T155" s="26">
        <v>3.0</v>
      </c>
      <c r="U155" s="26">
        <v>10.0</v>
      </c>
      <c r="V155" s="26">
        <v>1.0</v>
      </c>
      <c r="W155" s="26">
        <v>0.0</v>
      </c>
      <c r="X155" s="26">
        <v>2.0</v>
      </c>
      <c r="Y155" s="26">
        <v>20.0</v>
      </c>
      <c r="Z155" s="26">
        <v>12.0</v>
      </c>
      <c r="AA155" s="26">
        <v>2.0</v>
      </c>
      <c r="AB155" s="26">
        <v>0.0</v>
      </c>
    </row>
    <row r="156">
      <c r="A156" s="26">
        <v>2016.0</v>
      </c>
      <c r="B156" s="27">
        <v>42582.0</v>
      </c>
      <c r="C156" s="26" t="s">
        <v>657</v>
      </c>
      <c r="D156" s="26">
        <v>100.0</v>
      </c>
      <c r="E156" s="26" t="s">
        <v>709</v>
      </c>
      <c r="F156" s="26">
        <v>154.0</v>
      </c>
      <c r="G156" s="26">
        <v>78.0</v>
      </c>
      <c r="H156" s="26">
        <v>76.0</v>
      </c>
      <c r="I156" s="26">
        <v>0.0</v>
      </c>
      <c r="J156" s="26">
        <v>0.0</v>
      </c>
      <c r="K156" s="26">
        <v>10.0</v>
      </c>
      <c r="L156" s="26">
        <v>999.0</v>
      </c>
      <c r="M156" s="26">
        <v>275.5</v>
      </c>
      <c r="N156" s="26">
        <v>999.0</v>
      </c>
      <c r="O156" s="26">
        <v>15.0</v>
      </c>
      <c r="P156" s="26">
        <v>999.0</v>
      </c>
      <c r="Q156" s="26">
        <v>60.0</v>
      </c>
      <c r="R156" s="26">
        <v>30.0</v>
      </c>
      <c r="S156" s="26"/>
      <c r="T156" s="26">
        <v>3.0</v>
      </c>
      <c r="U156" s="26">
        <v>8.0</v>
      </c>
      <c r="V156" s="26">
        <v>3.0</v>
      </c>
      <c r="W156" s="26">
        <v>0.0</v>
      </c>
      <c r="X156" s="26">
        <v>5.0</v>
      </c>
      <c r="Y156" s="26">
        <v>16.0</v>
      </c>
      <c r="Z156" s="26">
        <v>11.0</v>
      </c>
      <c r="AA156" s="26">
        <v>4.0</v>
      </c>
      <c r="AB156" s="26">
        <v>0.0</v>
      </c>
    </row>
    <row r="157">
      <c r="A157" s="26">
        <v>2016.0</v>
      </c>
      <c r="B157" s="27">
        <v>42582.0</v>
      </c>
      <c r="C157" s="26" t="s">
        <v>657</v>
      </c>
      <c r="D157" s="26">
        <v>100.0</v>
      </c>
      <c r="E157" s="26" t="s">
        <v>813</v>
      </c>
      <c r="F157" s="26">
        <v>157.0</v>
      </c>
      <c r="G157" s="26">
        <v>83.0</v>
      </c>
      <c r="H157" s="26">
        <v>74.0</v>
      </c>
      <c r="I157" s="26">
        <v>0.0</v>
      </c>
      <c r="J157" s="26">
        <v>0.0</v>
      </c>
      <c r="K157" s="26">
        <v>16.0</v>
      </c>
      <c r="L157" s="26">
        <v>999.0</v>
      </c>
      <c r="M157" s="26">
        <v>270.3</v>
      </c>
      <c r="N157" s="26">
        <v>999.0</v>
      </c>
      <c r="O157" s="26">
        <v>18.0</v>
      </c>
      <c r="P157" s="26">
        <v>999.0</v>
      </c>
      <c r="Q157" s="26">
        <v>67.0</v>
      </c>
      <c r="R157" s="26">
        <v>33.5</v>
      </c>
      <c r="S157" s="26"/>
      <c r="T157" s="26">
        <v>4.0</v>
      </c>
      <c r="U157" s="26">
        <v>12.0</v>
      </c>
      <c r="V157" s="26">
        <v>1.0</v>
      </c>
      <c r="W157" s="26">
        <v>0.0</v>
      </c>
      <c r="X157" s="26">
        <v>2.0</v>
      </c>
      <c r="Y157" s="26">
        <v>19.0</v>
      </c>
      <c r="Z157" s="26">
        <v>12.0</v>
      </c>
      <c r="AA157" s="26">
        <v>3.0</v>
      </c>
      <c r="AB157" s="26">
        <v>0.0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5.29"/>
    <col customWidth="1" min="2" max="2" width="10.0"/>
    <col customWidth="1" min="3" max="3" width="27.71"/>
    <col customWidth="1" min="4" max="4" width="5.57"/>
    <col customWidth="1" min="5" max="5" width="24.29"/>
    <col customWidth="1" min="6" max="6" width="5.71"/>
    <col customWidth="1" min="7" max="10" width="3.29"/>
    <col customWidth="1" min="11" max="11" width="3.86"/>
    <col customWidth="1" min="12" max="12" width="8.0"/>
    <col customWidth="1" min="13" max="13" width="7.71"/>
    <col customWidth="1" min="14" max="14" width="7.29"/>
    <col customWidth="1" min="15" max="15" width="4.0"/>
    <col customWidth="1" min="16" max="16" width="8.14"/>
    <col customWidth="1" min="17" max="17" width="5.43"/>
    <col customWidth="1" min="18" max="18" width="8.29"/>
    <col customWidth="1" min="19" max="19" width="9.43"/>
    <col customWidth="1" min="20" max="22" width="6.14"/>
    <col customWidth="1" min="23" max="23" width="6.29"/>
    <col customWidth="1" min="24" max="24" width="6.71"/>
    <col customWidth="1" min="25" max="25" width="4.57"/>
    <col customWidth="1" min="26" max="26" width="7.0"/>
    <col customWidth="1" min="27" max="27" width="7.86"/>
    <col customWidth="1" min="28" max="28" width="6.71"/>
  </cols>
  <sheetData>
    <row r="1">
      <c r="A1" s="26" t="s">
        <v>631</v>
      </c>
      <c r="B1" s="26" t="s">
        <v>632</v>
      </c>
      <c r="C1" s="26" t="s">
        <v>633</v>
      </c>
      <c r="D1" s="26" t="s">
        <v>634</v>
      </c>
      <c r="E1" s="26" t="s">
        <v>3</v>
      </c>
      <c r="F1" s="26" t="s">
        <v>16</v>
      </c>
      <c r="G1" s="26" t="s">
        <v>635</v>
      </c>
      <c r="H1" s="26" t="s">
        <v>636</v>
      </c>
      <c r="I1" s="26" t="s">
        <v>637</v>
      </c>
      <c r="J1" s="26" t="s">
        <v>638</v>
      </c>
      <c r="K1" s="26" t="s">
        <v>639</v>
      </c>
      <c r="L1" s="26" t="s">
        <v>640</v>
      </c>
      <c r="M1" s="26" t="s">
        <v>641</v>
      </c>
      <c r="N1" s="26" t="s">
        <v>642</v>
      </c>
      <c r="O1" s="26" t="s">
        <v>643</v>
      </c>
      <c r="P1" s="26" t="s">
        <v>644</v>
      </c>
      <c r="Q1" s="26" t="s">
        <v>645</v>
      </c>
      <c r="R1" s="26" t="s">
        <v>646</v>
      </c>
      <c r="S1" s="26" t="s">
        <v>647</v>
      </c>
      <c r="T1" s="26" t="s">
        <v>648</v>
      </c>
      <c r="U1" s="26" t="s">
        <v>649</v>
      </c>
      <c r="V1" s="26" t="s">
        <v>650</v>
      </c>
      <c r="W1" s="26" t="s">
        <v>651</v>
      </c>
      <c r="X1" s="26" t="s">
        <v>652</v>
      </c>
      <c r="Y1" s="26" t="s">
        <v>653</v>
      </c>
      <c r="Z1" s="26" t="s">
        <v>654</v>
      </c>
      <c r="AA1" s="26" t="s">
        <v>655</v>
      </c>
      <c r="AB1" s="26" t="s">
        <v>656</v>
      </c>
    </row>
    <row r="2">
      <c r="A2" s="26">
        <v>2015.0</v>
      </c>
      <c r="B2" s="27">
        <v>42232.0</v>
      </c>
      <c r="C2" s="26" t="s">
        <v>658</v>
      </c>
      <c r="D2" s="26">
        <v>1.0</v>
      </c>
      <c r="E2" s="26" t="s">
        <v>87</v>
      </c>
      <c r="F2" s="26">
        <v>268.0</v>
      </c>
      <c r="G2" s="26">
        <v>68.0</v>
      </c>
      <c r="H2" s="26">
        <v>67.0</v>
      </c>
      <c r="I2" s="26">
        <v>66.0</v>
      </c>
      <c r="J2" s="26">
        <v>67.0</v>
      </c>
      <c r="K2" s="26">
        <v>41.0</v>
      </c>
      <c r="L2" s="26">
        <v>5.0</v>
      </c>
      <c r="M2" s="26">
        <v>307.1</v>
      </c>
      <c r="N2" s="26">
        <v>5.0</v>
      </c>
      <c r="O2" s="26">
        <v>55.0</v>
      </c>
      <c r="P2" s="26">
        <v>2.0</v>
      </c>
      <c r="Q2" s="26">
        <v>110.0</v>
      </c>
      <c r="R2" s="26">
        <v>27.5</v>
      </c>
      <c r="S2" s="26">
        <v>21.0</v>
      </c>
      <c r="T2" s="26">
        <v>-4.0</v>
      </c>
      <c r="U2" s="26">
        <v>-2.0</v>
      </c>
      <c r="V2" s="26">
        <v>-14.0</v>
      </c>
      <c r="W2" s="26">
        <v>2.0</v>
      </c>
      <c r="X2" s="26">
        <v>25.0</v>
      </c>
      <c r="Y2" s="26">
        <v>37.0</v>
      </c>
      <c r="Z2" s="26">
        <v>7.0</v>
      </c>
      <c r="AA2" s="26">
        <v>1.0</v>
      </c>
      <c r="AB2" s="26">
        <v>0.0</v>
      </c>
    </row>
    <row r="3">
      <c r="A3" s="26">
        <v>2015.0</v>
      </c>
      <c r="B3" s="27">
        <v>42232.0</v>
      </c>
      <c r="C3" s="26" t="s">
        <v>658</v>
      </c>
      <c r="D3" s="26">
        <v>2.0</v>
      </c>
      <c r="E3" s="26" t="s">
        <v>99</v>
      </c>
      <c r="F3" s="26">
        <v>271.0</v>
      </c>
      <c r="G3" s="26">
        <v>71.0</v>
      </c>
      <c r="H3" s="26">
        <v>67.0</v>
      </c>
      <c r="I3" s="26">
        <v>65.0</v>
      </c>
      <c r="J3" s="26">
        <v>68.0</v>
      </c>
      <c r="K3" s="26">
        <v>36.0</v>
      </c>
      <c r="L3" s="26">
        <v>31.0</v>
      </c>
      <c r="M3" s="26">
        <v>288.9</v>
      </c>
      <c r="N3" s="26">
        <v>46.0</v>
      </c>
      <c r="O3" s="26">
        <v>54.0</v>
      </c>
      <c r="P3" s="26">
        <v>3.0</v>
      </c>
      <c r="Q3" s="26">
        <v>109.0</v>
      </c>
      <c r="R3" s="26">
        <v>27.25</v>
      </c>
      <c r="S3" s="26">
        <v>15.0</v>
      </c>
      <c r="T3" s="26">
        <v>-4.0</v>
      </c>
      <c r="U3" s="26">
        <v>-7.0</v>
      </c>
      <c r="V3" s="26">
        <v>-6.0</v>
      </c>
      <c r="W3" s="26">
        <v>0.0</v>
      </c>
      <c r="X3" s="26">
        <v>21.0</v>
      </c>
      <c r="Y3" s="26">
        <v>47.0</v>
      </c>
      <c r="Z3" s="26">
        <v>4.0</v>
      </c>
      <c r="AA3" s="26">
        <v>0.0</v>
      </c>
      <c r="AB3" s="26">
        <v>0.0</v>
      </c>
    </row>
    <row r="4">
      <c r="A4" s="26">
        <v>2015.0</v>
      </c>
      <c r="B4" s="27">
        <v>42232.0</v>
      </c>
      <c r="C4" s="26" t="s">
        <v>658</v>
      </c>
      <c r="D4" s="26">
        <v>3.0</v>
      </c>
      <c r="E4" s="26" t="s">
        <v>258</v>
      </c>
      <c r="F4" s="26">
        <v>273.0</v>
      </c>
      <c r="G4" s="26">
        <v>71.0</v>
      </c>
      <c r="H4" s="26">
        <v>69.0</v>
      </c>
      <c r="I4" s="26">
        <v>64.0</v>
      </c>
      <c r="J4" s="26">
        <v>69.0</v>
      </c>
      <c r="K4" s="26">
        <v>32.0</v>
      </c>
      <c r="L4" s="26">
        <v>49.0</v>
      </c>
      <c r="M4" s="26">
        <v>294.8</v>
      </c>
      <c r="N4" s="26">
        <v>32.0</v>
      </c>
      <c r="O4" s="26">
        <v>48.0</v>
      </c>
      <c r="P4" s="26">
        <v>33.0</v>
      </c>
      <c r="Q4" s="26">
        <v>105.0</v>
      </c>
      <c r="R4" s="26">
        <v>26.25</v>
      </c>
      <c r="S4" s="26">
        <v>6.0</v>
      </c>
      <c r="T4" s="26">
        <v>-7.0</v>
      </c>
      <c r="U4" s="26">
        <v>-2.0</v>
      </c>
      <c r="V4" s="26">
        <v>-6.0</v>
      </c>
      <c r="W4" s="26">
        <v>0.0</v>
      </c>
      <c r="X4" s="26">
        <v>23.0</v>
      </c>
      <c r="Y4" s="26">
        <v>43.0</v>
      </c>
      <c r="Z4" s="26">
        <v>4.0</v>
      </c>
      <c r="AA4" s="26">
        <v>2.0</v>
      </c>
      <c r="AB4" s="26">
        <v>0.0</v>
      </c>
    </row>
    <row r="5">
      <c r="A5" s="26">
        <v>2015.0</v>
      </c>
      <c r="B5" s="27">
        <v>42232.0</v>
      </c>
      <c r="C5" s="26" t="s">
        <v>658</v>
      </c>
      <c r="D5" s="26">
        <v>4.0</v>
      </c>
      <c r="E5" s="26" t="s">
        <v>217</v>
      </c>
      <c r="F5" s="26">
        <v>274.0</v>
      </c>
      <c r="G5" s="26">
        <v>69.0</v>
      </c>
      <c r="H5" s="26">
        <v>67.0</v>
      </c>
      <c r="I5" s="26">
        <v>68.0</v>
      </c>
      <c r="J5" s="26">
        <v>70.0</v>
      </c>
      <c r="K5" s="26">
        <v>39.0</v>
      </c>
      <c r="L5" s="26">
        <v>13.0</v>
      </c>
      <c r="M5" s="26">
        <v>301.9</v>
      </c>
      <c r="N5" s="26">
        <v>10.0</v>
      </c>
      <c r="O5" s="26">
        <v>56.0</v>
      </c>
      <c r="P5" s="26">
        <v>1.0</v>
      </c>
      <c r="Q5" s="26">
        <v>114.0</v>
      </c>
      <c r="R5" s="26">
        <v>28.5</v>
      </c>
      <c r="S5" s="26">
        <v>40.0</v>
      </c>
      <c r="T5" s="26">
        <v>-5.0</v>
      </c>
      <c r="U5" s="26">
        <v>-1.0</v>
      </c>
      <c r="V5" s="26">
        <v>-8.0</v>
      </c>
      <c r="W5" s="26">
        <v>0.0</v>
      </c>
      <c r="X5" s="26">
        <v>25.0</v>
      </c>
      <c r="Y5" s="26">
        <v>39.0</v>
      </c>
      <c r="Z5" s="26">
        <v>5.0</v>
      </c>
      <c r="AA5" s="26">
        <v>3.0</v>
      </c>
      <c r="AB5" s="26">
        <v>0.0</v>
      </c>
    </row>
    <row r="6">
      <c r="A6" s="26">
        <v>2015.0</v>
      </c>
      <c r="B6" s="27">
        <v>42232.0</v>
      </c>
      <c r="C6" s="26" t="s">
        <v>658</v>
      </c>
      <c r="D6" s="26">
        <v>5.0</v>
      </c>
      <c r="E6" s="26" t="s">
        <v>376</v>
      </c>
      <c r="F6" s="26">
        <v>275.0</v>
      </c>
      <c r="G6" s="26">
        <v>70.0</v>
      </c>
      <c r="H6" s="26">
        <v>67.0</v>
      </c>
      <c r="I6" s="26">
        <v>70.0</v>
      </c>
      <c r="J6" s="26">
        <v>68.0</v>
      </c>
      <c r="K6" s="26">
        <v>41.0</v>
      </c>
      <c r="L6" s="26">
        <v>5.0</v>
      </c>
      <c r="M6" s="26">
        <v>295.3</v>
      </c>
      <c r="N6" s="26">
        <v>29.0</v>
      </c>
      <c r="O6" s="26">
        <v>49.0</v>
      </c>
      <c r="P6" s="26">
        <v>28.0</v>
      </c>
      <c r="Q6" s="26">
        <v>109.0</v>
      </c>
      <c r="R6" s="26">
        <v>27.25</v>
      </c>
      <c r="S6" s="26">
        <v>15.0</v>
      </c>
      <c r="T6" s="26">
        <v>-3.0</v>
      </c>
      <c r="U6" s="26">
        <v>-1.0</v>
      </c>
      <c r="V6" s="26">
        <v>-9.0</v>
      </c>
      <c r="W6" s="26">
        <v>0.0</v>
      </c>
      <c r="X6" s="26">
        <v>23.0</v>
      </c>
      <c r="Y6" s="26">
        <v>40.0</v>
      </c>
      <c r="Z6" s="26">
        <v>8.0</v>
      </c>
      <c r="AA6" s="26">
        <v>1.0</v>
      </c>
      <c r="AB6" s="26">
        <v>0.0</v>
      </c>
    </row>
    <row r="7">
      <c r="A7" s="26">
        <v>2015.0</v>
      </c>
      <c r="B7" s="27">
        <v>42232.0</v>
      </c>
      <c r="C7" s="26" t="s">
        <v>658</v>
      </c>
      <c r="D7" s="26">
        <v>5.0</v>
      </c>
      <c r="E7" s="26" t="s">
        <v>27</v>
      </c>
      <c r="F7" s="26">
        <v>275.0</v>
      </c>
      <c r="G7" s="26">
        <v>73.0</v>
      </c>
      <c r="H7" s="26">
        <v>69.0</v>
      </c>
      <c r="I7" s="26">
        <v>67.0</v>
      </c>
      <c r="J7" s="26">
        <v>66.0</v>
      </c>
      <c r="K7" s="26">
        <v>33.0</v>
      </c>
      <c r="L7" s="26">
        <v>42.0</v>
      </c>
      <c r="M7" s="26">
        <v>301.0</v>
      </c>
      <c r="N7" s="26">
        <v>11.0</v>
      </c>
      <c r="O7" s="26">
        <v>47.0</v>
      </c>
      <c r="P7" s="26">
        <v>36.0</v>
      </c>
      <c r="Q7" s="26">
        <v>108.0</v>
      </c>
      <c r="R7" s="26">
        <v>27.0</v>
      </c>
      <c r="S7" s="26">
        <v>13.0</v>
      </c>
      <c r="T7" s="26">
        <v>-1.0</v>
      </c>
      <c r="U7" s="26">
        <v>-5.0</v>
      </c>
      <c r="V7" s="26">
        <v>-7.0</v>
      </c>
      <c r="W7" s="26">
        <v>1.0</v>
      </c>
      <c r="X7" s="26">
        <v>20.0</v>
      </c>
      <c r="Y7" s="26">
        <v>42.0</v>
      </c>
      <c r="Z7" s="26">
        <v>9.0</v>
      </c>
      <c r="AA7" s="26">
        <v>0.0</v>
      </c>
      <c r="AB7" s="26">
        <v>0.0</v>
      </c>
    </row>
    <row r="8">
      <c r="A8" s="26">
        <v>2015.0</v>
      </c>
      <c r="B8" s="27">
        <v>42232.0</v>
      </c>
      <c r="C8" s="26" t="s">
        <v>658</v>
      </c>
      <c r="D8" s="26">
        <v>7.0</v>
      </c>
      <c r="E8" s="26" t="s">
        <v>237</v>
      </c>
      <c r="F8" s="26">
        <v>276.0</v>
      </c>
      <c r="G8" s="26">
        <v>68.0</v>
      </c>
      <c r="H8" s="26">
        <v>72.0</v>
      </c>
      <c r="I8" s="26">
        <v>68.0</v>
      </c>
      <c r="J8" s="26">
        <v>68.0</v>
      </c>
      <c r="K8" s="26">
        <v>40.0</v>
      </c>
      <c r="L8" s="26">
        <v>11.0</v>
      </c>
      <c r="M8" s="26">
        <v>287.4</v>
      </c>
      <c r="N8" s="26">
        <v>52.0</v>
      </c>
      <c r="O8" s="26">
        <v>50.0</v>
      </c>
      <c r="P8" s="26">
        <v>21.0</v>
      </c>
      <c r="Q8" s="26">
        <v>113.0</v>
      </c>
      <c r="R8" s="26">
        <v>28.25</v>
      </c>
      <c r="S8" s="26">
        <v>34.0</v>
      </c>
      <c r="T8" s="26">
        <v>-4.0</v>
      </c>
      <c r="U8" s="26">
        <v>1.0</v>
      </c>
      <c r="V8" s="26">
        <v>-9.0</v>
      </c>
      <c r="W8" s="26">
        <v>1.0</v>
      </c>
      <c r="X8" s="26">
        <v>19.0</v>
      </c>
      <c r="Y8" s="26">
        <v>43.0</v>
      </c>
      <c r="Z8" s="26">
        <v>9.0</v>
      </c>
      <c r="AA8" s="26">
        <v>0.0</v>
      </c>
      <c r="AB8" s="26">
        <v>0.0</v>
      </c>
    </row>
    <row r="9">
      <c r="A9" s="26">
        <v>2015.0</v>
      </c>
      <c r="B9" s="27">
        <v>42232.0</v>
      </c>
      <c r="C9" s="26" t="s">
        <v>658</v>
      </c>
      <c r="D9" s="26">
        <v>7.0</v>
      </c>
      <c r="E9" s="26" t="s">
        <v>660</v>
      </c>
      <c r="F9" s="26">
        <v>276.0</v>
      </c>
      <c r="G9" s="26">
        <v>74.0</v>
      </c>
      <c r="H9" s="26">
        <v>65.0</v>
      </c>
      <c r="I9" s="26">
        <v>70.0</v>
      </c>
      <c r="J9" s="26">
        <v>67.0</v>
      </c>
      <c r="K9" s="26">
        <v>29.0</v>
      </c>
      <c r="L9" s="26">
        <v>70.0</v>
      </c>
      <c r="M9" s="26">
        <v>282.5</v>
      </c>
      <c r="N9" s="26">
        <v>66.0</v>
      </c>
      <c r="O9" s="26">
        <v>44.0</v>
      </c>
      <c r="P9" s="26">
        <v>55.0</v>
      </c>
      <c r="Q9" s="26">
        <v>102.0</v>
      </c>
      <c r="R9" s="26">
        <v>25.5</v>
      </c>
      <c r="S9" s="26">
        <v>1.0</v>
      </c>
      <c r="T9" s="26">
        <v>-2.0</v>
      </c>
      <c r="U9" s="26">
        <v>-1.0</v>
      </c>
      <c r="V9" s="26">
        <v>-9.0</v>
      </c>
      <c r="W9" s="26">
        <v>1.0</v>
      </c>
      <c r="X9" s="26">
        <v>21.0</v>
      </c>
      <c r="Y9" s="26">
        <v>39.0</v>
      </c>
      <c r="Z9" s="26">
        <v>11.0</v>
      </c>
      <c r="AA9" s="26">
        <v>0.0</v>
      </c>
      <c r="AB9" s="26">
        <v>0.0</v>
      </c>
    </row>
    <row r="10">
      <c r="A10" s="26">
        <v>2015.0</v>
      </c>
      <c r="B10" s="27">
        <v>42232.0</v>
      </c>
      <c r="C10" s="26" t="s">
        <v>658</v>
      </c>
      <c r="D10" s="26">
        <v>7.0</v>
      </c>
      <c r="E10" s="26" t="s">
        <v>20</v>
      </c>
      <c r="F10" s="26">
        <v>276.0</v>
      </c>
      <c r="G10" s="26">
        <v>66.0</v>
      </c>
      <c r="H10" s="26">
        <v>73.0</v>
      </c>
      <c r="I10" s="26">
        <v>68.0</v>
      </c>
      <c r="J10" s="26">
        <v>69.0</v>
      </c>
      <c r="K10" s="26">
        <v>30.0</v>
      </c>
      <c r="L10" s="26">
        <v>65.0</v>
      </c>
      <c r="M10" s="26">
        <v>311.3</v>
      </c>
      <c r="N10" s="26">
        <v>1.0</v>
      </c>
      <c r="O10" s="26">
        <v>47.0</v>
      </c>
      <c r="P10" s="26">
        <v>36.0</v>
      </c>
      <c r="Q10" s="26">
        <v>107.0</v>
      </c>
      <c r="R10" s="26">
        <v>26.75</v>
      </c>
      <c r="S10" s="26">
        <v>9.0</v>
      </c>
      <c r="T10" s="26">
        <v>1.0</v>
      </c>
      <c r="U10" s="26">
        <v>-1.0</v>
      </c>
      <c r="V10" s="26">
        <v>-12.0</v>
      </c>
      <c r="W10" s="26">
        <v>3.0</v>
      </c>
      <c r="X10" s="26">
        <v>19.0</v>
      </c>
      <c r="Y10" s="26">
        <v>40.0</v>
      </c>
      <c r="Z10" s="26">
        <v>9.0</v>
      </c>
      <c r="AA10" s="26">
        <v>1.0</v>
      </c>
      <c r="AB10" s="26">
        <v>0.0</v>
      </c>
    </row>
    <row r="11">
      <c r="A11" s="26">
        <v>2015.0</v>
      </c>
      <c r="B11" s="27">
        <v>42232.0</v>
      </c>
      <c r="C11" s="26" t="s">
        <v>658</v>
      </c>
      <c r="D11" s="26">
        <v>10.0</v>
      </c>
      <c r="E11" s="26" t="s">
        <v>121</v>
      </c>
      <c r="F11" s="26">
        <v>277.0</v>
      </c>
      <c r="G11" s="26">
        <v>71.0</v>
      </c>
      <c r="H11" s="26">
        <v>66.0</v>
      </c>
      <c r="I11" s="26">
        <v>69.0</v>
      </c>
      <c r="J11" s="26">
        <v>71.0</v>
      </c>
      <c r="K11" s="26">
        <v>30.0</v>
      </c>
      <c r="L11" s="26">
        <v>65.0</v>
      </c>
      <c r="M11" s="26">
        <v>303.5</v>
      </c>
      <c r="N11" s="26">
        <v>8.0</v>
      </c>
      <c r="O11" s="26">
        <v>50.0</v>
      </c>
      <c r="P11" s="26">
        <v>21.0</v>
      </c>
      <c r="Q11" s="26">
        <v>112.0</v>
      </c>
      <c r="R11" s="26">
        <v>28.0</v>
      </c>
      <c r="S11" s="26">
        <v>28.0</v>
      </c>
      <c r="T11" s="26">
        <v>1.0</v>
      </c>
      <c r="U11" s="26">
        <v>1.0</v>
      </c>
      <c r="V11" s="26">
        <v>-13.0</v>
      </c>
      <c r="W11" s="26">
        <v>2.0</v>
      </c>
      <c r="X11" s="26">
        <v>19.0</v>
      </c>
      <c r="Y11" s="26">
        <v>42.0</v>
      </c>
      <c r="Z11" s="26">
        <v>7.0</v>
      </c>
      <c r="AA11" s="26">
        <v>2.0</v>
      </c>
      <c r="AB11" s="26">
        <v>0.0</v>
      </c>
    </row>
    <row r="12">
      <c r="A12" s="26">
        <v>2015.0</v>
      </c>
      <c r="B12" s="27">
        <v>42232.0</v>
      </c>
      <c r="C12" s="26" t="s">
        <v>658</v>
      </c>
      <c r="D12" s="26">
        <v>10.0</v>
      </c>
      <c r="E12" s="26" t="s">
        <v>17</v>
      </c>
      <c r="F12" s="26">
        <v>277.0</v>
      </c>
      <c r="G12" s="26">
        <v>70.0</v>
      </c>
      <c r="H12" s="26">
        <v>73.0</v>
      </c>
      <c r="I12" s="26">
        <v>67.0</v>
      </c>
      <c r="J12" s="26">
        <v>67.0</v>
      </c>
      <c r="K12" s="26">
        <v>33.0</v>
      </c>
      <c r="L12" s="26">
        <v>42.0</v>
      </c>
      <c r="M12" s="26">
        <v>298.0</v>
      </c>
      <c r="N12" s="26">
        <v>18.0</v>
      </c>
      <c r="O12" s="26">
        <v>53.0</v>
      </c>
      <c r="P12" s="26">
        <v>4.0</v>
      </c>
      <c r="Q12" s="26">
        <v>118.0</v>
      </c>
      <c r="R12" s="26">
        <v>29.5</v>
      </c>
      <c r="S12" s="26">
        <v>61.0</v>
      </c>
      <c r="T12" s="26">
        <v>-2.0</v>
      </c>
      <c r="U12" s="26">
        <v>-2.0</v>
      </c>
      <c r="V12" s="26">
        <v>-7.0</v>
      </c>
      <c r="W12" s="26">
        <v>0.0</v>
      </c>
      <c r="X12" s="26">
        <v>19.0</v>
      </c>
      <c r="Y12" s="26">
        <v>45.0</v>
      </c>
      <c r="Z12" s="26">
        <v>8.0</v>
      </c>
      <c r="AA12" s="26">
        <v>0.0</v>
      </c>
      <c r="AB12" s="26">
        <v>0.0</v>
      </c>
    </row>
    <row r="13">
      <c r="A13" s="26">
        <v>2015.0</v>
      </c>
      <c r="B13" s="27">
        <v>42232.0</v>
      </c>
      <c r="C13" s="26" t="s">
        <v>658</v>
      </c>
      <c r="D13" s="26">
        <v>12.0</v>
      </c>
      <c r="E13" s="26" t="s">
        <v>659</v>
      </c>
      <c r="F13" s="26">
        <v>278.0</v>
      </c>
      <c r="G13" s="26">
        <v>70.0</v>
      </c>
      <c r="H13" s="26">
        <v>70.0</v>
      </c>
      <c r="I13" s="26">
        <v>65.0</v>
      </c>
      <c r="J13" s="26">
        <v>73.0</v>
      </c>
      <c r="K13" s="26">
        <v>35.0</v>
      </c>
      <c r="L13" s="26">
        <v>35.0</v>
      </c>
      <c r="M13" s="26">
        <v>289.4</v>
      </c>
      <c r="N13" s="26">
        <v>44.0</v>
      </c>
      <c r="O13" s="26">
        <v>47.0</v>
      </c>
      <c r="P13" s="26">
        <v>36.0</v>
      </c>
      <c r="Q13" s="26">
        <v>108.0</v>
      </c>
      <c r="R13" s="26">
        <v>27.0</v>
      </c>
      <c r="S13" s="26">
        <v>13.0</v>
      </c>
      <c r="T13" s="26">
        <v>-3.0</v>
      </c>
      <c r="U13" s="26">
        <v>0.0</v>
      </c>
      <c r="V13" s="26">
        <v>-7.0</v>
      </c>
      <c r="W13" s="26">
        <v>0.0</v>
      </c>
      <c r="X13" s="26">
        <v>19.0</v>
      </c>
      <c r="Y13" s="26">
        <v>46.0</v>
      </c>
      <c r="Z13" s="26">
        <v>5.0</v>
      </c>
      <c r="AA13" s="26">
        <v>2.0</v>
      </c>
      <c r="AB13" s="26">
        <v>0.0</v>
      </c>
    </row>
    <row r="14">
      <c r="A14" s="26">
        <v>2015.0</v>
      </c>
      <c r="B14" s="27">
        <v>42232.0</v>
      </c>
      <c r="C14" s="26" t="s">
        <v>658</v>
      </c>
      <c r="D14" s="26">
        <v>12.0</v>
      </c>
      <c r="E14" s="26" t="s">
        <v>274</v>
      </c>
      <c r="F14" s="26">
        <v>278.0</v>
      </c>
      <c r="G14" s="26">
        <v>71.0</v>
      </c>
      <c r="H14" s="26">
        <v>70.0</v>
      </c>
      <c r="I14" s="26">
        <v>68.0</v>
      </c>
      <c r="J14" s="26">
        <v>69.0</v>
      </c>
      <c r="K14" s="26">
        <v>36.0</v>
      </c>
      <c r="L14" s="26">
        <v>31.0</v>
      </c>
      <c r="M14" s="26">
        <v>282.8</v>
      </c>
      <c r="N14" s="26">
        <v>65.0</v>
      </c>
      <c r="O14" s="26">
        <v>47.0</v>
      </c>
      <c r="P14" s="26">
        <v>36.0</v>
      </c>
      <c r="Q14" s="26">
        <v>107.0</v>
      </c>
      <c r="R14" s="26">
        <v>26.75</v>
      </c>
      <c r="S14" s="26">
        <v>9.0</v>
      </c>
      <c r="T14" s="26">
        <v>-2.0</v>
      </c>
      <c r="U14" s="26">
        <v>1.0</v>
      </c>
      <c r="V14" s="26">
        <v>-9.0</v>
      </c>
      <c r="W14" s="26">
        <v>0.0</v>
      </c>
      <c r="X14" s="26">
        <v>19.0</v>
      </c>
      <c r="Y14" s="26">
        <v>45.0</v>
      </c>
      <c r="Z14" s="26">
        <v>7.0</v>
      </c>
      <c r="AA14" s="26">
        <v>1.0</v>
      </c>
      <c r="AB14" s="26">
        <v>0.0</v>
      </c>
    </row>
    <row r="15">
      <c r="A15" s="26">
        <v>2015.0</v>
      </c>
      <c r="B15" s="27">
        <v>42232.0</v>
      </c>
      <c r="C15" s="26" t="s">
        <v>658</v>
      </c>
      <c r="D15" s="26">
        <v>12.0</v>
      </c>
      <c r="E15" s="26" t="s">
        <v>215</v>
      </c>
      <c r="F15" s="26">
        <v>278.0</v>
      </c>
      <c r="G15" s="26">
        <v>69.0</v>
      </c>
      <c r="H15" s="26">
        <v>69.0</v>
      </c>
      <c r="I15" s="26">
        <v>73.0</v>
      </c>
      <c r="J15" s="26">
        <v>67.0</v>
      </c>
      <c r="K15" s="26">
        <v>41.0</v>
      </c>
      <c r="L15" s="26">
        <v>5.0</v>
      </c>
      <c r="M15" s="26">
        <v>290.6</v>
      </c>
      <c r="N15" s="26">
        <v>39.0</v>
      </c>
      <c r="O15" s="26">
        <v>49.0</v>
      </c>
      <c r="P15" s="26">
        <v>28.0</v>
      </c>
      <c r="Q15" s="26">
        <v>113.0</v>
      </c>
      <c r="R15" s="26">
        <v>28.25</v>
      </c>
      <c r="S15" s="26">
        <v>34.0</v>
      </c>
      <c r="T15" s="26">
        <v>-2.0</v>
      </c>
      <c r="U15" s="26">
        <v>-1.0</v>
      </c>
      <c r="V15" s="26">
        <v>-7.0</v>
      </c>
      <c r="W15" s="26">
        <v>1.0</v>
      </c>
      <c r="X15" s="26">
        <v>13.0</v>
      </c>
      <c r="Y15" s="26">
        <v>54.0</v>
      </c>
      <c r="Z15" s="26">
        <v>3.0</v>
      </c>
      <c r="AA15" s="26">
        <v>1.0</v>
      </c>
      <c r="AB15" s="26">
        <v>0.0</v>
      </c>
    </row>
    <row r="16">
      <c r="A16" s="26">
        <v>2015.0</v>
      </c>
      <c r="B16" s="27">
        <v>42232.0</v>
      </c>
      <c r="C16" s="26" t="s">
        <v>658</v>
      </c>
      <c r="D16" s="26">
        <v>12.0</v>
      </c>
      <c r="E16" s="26" t="s">
        <v>130</v>
      </c>
      <c r="F16" s="26">
        <v>278.0</v>
      </c>
      <c r="G16" s="26">
        <v>68.0</v>
      </c>
      <c r="H16" s="26">
        <v>71.0</v>
      </c>
      <c r="I16" s="26">
        <v>70.0</v>
      </c>
      <c r="J16" s="26">
        <v>69.0</v>
      </c>
      <c r="K16" s="26">
        <v>41.0</v>
      </c>
      <c r="L16" s="26">
        <v>5.0</v>
      </c>
      <c r="M16" s="26">
        <v>288.0</v>
      </c>
      <c r="N16" s="26">
        <v>50.0</v>
      </c>
      <c r="O16" s="26">
        <v>50.0</v>
      </c>
      <c r="P16" s="26">
        <v>21.0</v>
      </c>
      <c r="Q16" s="26">
        <v>110.0</v>
      </c>
      <c r="R16" s="26">
        <v>27.5</v>
      </c>
      <c r="S16" s="26">
        <v>21.0</v>
      </c>
      <c r="T16" s="26">
        <v>1.0</v>
      </c>
      <c r="U16" s="26">
        <v>1.0</v>
      </c>
      <c r="V16" s="26">
        <v>-12.0</v>
      </c>
      <c r="W16" s="26">
        <v>1.0</v>
      </c>
      <c r="X16" s="26">
        <v>18.0</v>
      </c>
      <c r="Y16" s="26">
        <v>44.0</v>
      </c>
      <c r="Z16" s="26">
        <v>8.0</v>
      </c>
      <c r="AA16" s="26">
        <v>1.0</v>
      </c>
      <c r="AB16" s="26">
        <v>0.0</v>
      </c>
    </row>
    <row r="17">
      <c r="A17" s="26">
        <v>2015.0</v>
      </c>
      <c r="B17" s="27">
        <v>42232.0</v>
      </c>
      <c r="C17" s="26" t="s">
        <v>658</v>
      </c>
      <c r="D17" s="26">
        <v>12.0</v>
      </c>
      <c r="E17" s="26" t="s">
        <v>192</v>
      </c>
      <c r="F17" s="26">
        <v>278.0</v>
      </c>
      <c r="G17" s="26">
        <v>67.0</v>
      </c>
      <c r="H17" s="26">
        <v>70.0</v>
      </c>
      <c r="I17" s="26">
        <v>75.0</v>
      </c>
      <c r="J17" s="26">
        <v>66.0</v>
      </c>
      <c r="K17" s="26">
        <v>37.0</v>
      </c>
      <c r="L17" s="26">
        <v>23.0</v>
      </c>
      <c r="M17" s="26">
        <v>289.0</v>
      </c>
      <c r="N17" s="26">
        <v>45.0</v>
      </c>
      <c r="O17" s="26">
        <v>46.0</v>
      </c>
      <c r="P17" s="26">
        <v>44.0</v>
      </c>
      <c r="Q17" s="26">
        <v>104.0</v>
      </c>
      <c r="R17" s="26">
        <v>26.0</v>
      </c>
      <c r="S17" s="26">
        <v>4.0</v>
      </c>
      <c r="T17" s="26">
        <v>0.0</v>
      </c>
      <c r="U17" s="26">
        <v>-2.0</v>
      </c>
      <c r="V17" s="26">
        <v>-8.0</v>
      </c>
      <c r="W17" s="26">
        <v>0.0</v>
      </c>
      <c r="X17" s="26">
        <v>25.0</v>
      </c>
      <c r="Y17" s="26">
        <v>34.0</v>
      </c>
      <c r="Z17" s="26">
        <v>11.0</v>
      </c>
      <c r="AA17" s="26">
        <v>2.0</v>
      </c>
      <c r="AB17" s="26">
        <v>0.0</v>
      </c>
    </row>
    <row r="18">
      <c r="A18" s="26">
        <v>2015.0</v>
      </c>
      <c r="B18" s="27">
        <v>42232.0</v>
      </c>
      <c r="C18" s="26" t="s">
        <v>658</v>
      </c>
      <c r="D18" s="26">
        <v>17.0</v>
      </c>
      <c r="E18" s="26" t="s">
        <v>36</v>
      </c>
      <c r="F18" s="26">
        <v>279.0</v>
      </c>
      <c r="G18" s="26">
        <v>71.0</v>
      </c>
      <c r="H18" s="26">
        <v>71.0</v>
      </c>
      <c r="I18" s="26">
        <v>68.0</v>
      </c>
      <c r="J18" s="26">
        <v>69.0</v>
      </c>
      <c r="K18" s="26">
        <v>37.0</v>
      </c>
      <c r="L18" s="26">
        <v>23.0</v>
      </c>
      <c r="M18" s="26">
        <v>308.6</v>
      </c>
      <c r="N18" s="26">
        <v>3.0</v>
      </c>
      <c r="O18" s="26">
        <v>51.0</v>
      </c>
      <c r="P18" s="26">
        <v>15.0</v>
      </c>
      <c r="Q18" s="26">
        <v>117.0</v>
      </c>
      <c r="R18" s="26">
        <v>29.25</v>
      </c>
      <c r="S18" s="26">
        <v>53.0</v>
      </c>
      <c r="T18" s="26">
        <v>1.0</v>
      </c>
      <c r="U18" s="26">
        <v>1.0</v>
      </c>
      <c r="V18" s="26">
        <v>-11.0</v>
      </c>
      <c r="W18" s="26">
        <v>2.0</v>
      </c>
      <c r="X18" s="26">
        <v>16.0</v>
      </c>
      <c r="Y18" s="26">
        <v>44.0</v>
      </c>
      <c r="Z18" s="26">
        <v>9.0</v>
      </c>
      <c r="AA18" s="26">
        <v>1.0</v>
      </c>
      <c r="AB18" s="26">
        <v>0.0</v>
      </c>
    </row>
    <row r="19">
      <c r="A19" s="26">
        <v>2015.0</v>
      </c>
      <c r="B19" s="27">
        <v>42232.0</v>
      </c>
      <c r="C19" s="26" t="s">
        <v>658</v>
      </c>
      <c r="D19" s="26">
        <v>18.0</v>
      </c>
      <c r="E19" s="26" t="s">
        <v>47</v>
      </c>
      <c r="F19" s="26">
        <v>280.0</v>
      </c>
      <c r="G19" s="26">
        <v>72.0</v>
      </c>
      <c r="H19" s="26">
        <v>73.0</v>
      </c>
      <c r="I19" s="26">
        <v>66.0</v>
      </c>
      <c r="J19" s="26">
        <v>69.0</v>
      </c>
      <c r="K19" s="26">
        <v>27.0</v>
      </c>
      <c r="L19" s="26">
        <v>76.0</v>
      </c>
      <c r="M19" s="26">
        <v>296.0</v>
      </c>
      <c r="N19" s="26">
        <v>25.0</v>
      </c>
      <c r="O19" s="26">
        <v>41.0</v>
      </c>
      <c r="P19" s="26">
        <v>70.0</v>
      </c>
      <c r="Q19" s="26">
        <v>102.0</v>
      </c>
      <c r="R19" s="26">
        <v>25.5</v>
      </c>
      <c r="S19" s="26">
        <v>1.0</v>
      </c>
      <c r="T19" s="26">
        <v>3.0</v>
      </c>
      <c r="U19" s="26">
        <v>-2.0</v>
      </c>
      <c r="V19" s="26">
        <v>-9.0</v>
      </c>
      <c r="W19" s="26">
        <v>2.0</v>
      </c>
      <c r="X19" s="26">
        <v>18.0</v>
      </c>
      <c r="Y19" s="26">
        <v>39.0</v>
      </c>
      <c r="Z19" s="26">
        <v>12.0</v>
      </c>
      <c r="AA19" s="26">
        <v>1.0</v>
      </c>
      <c r="AB19" s="26">
        <v>0.0</v>
      </c>
    </row>
    <row r="20">
      <c r="A20" s="26">
        <v>2015.0</v>
      </c>
      <c r="B20" s="27">
        <v>42232.0</v>
      </c>
      <c r="C20" s="26" t="s">
        <v>658</v>
      </c>
      <c r="D20" s="26">
        <v>18.0</v>
      </c>
      <c r="E20" s="26" t="s">
        <v>663</v>
      </c>
      <c r="F20" s="26">
        <v>280.0</v>
      </c>
      <c r="G20" s="26">
        <v>76.0</v>
      </c>
      <c r="H20" s="26">
        <v>70.0</v>
      </c>
      <c r="I20" s="26">
        <v>67.0</v>
      </c>
      <c r="J20" s="26">
        <v>67.0</v>
      </c>
      <c r="K20" s="26">
        <v>35.0</v>
      </c>
      <c r="L20" s="26">
        <v>35.0</v>
      </c>
      <c r="M20" s="26">
        <v>304.1</v>
      </c>
      <c r="N20" s="26">
        <v>6.0</v>
      </c>
      <c r="O20" s="26">
        <v>50.0</v>
      </c>
      <c r="P20" s="26">
        <v>21.0</v>
      </c>
      <c r="Q20" s="26">
        <v>116.0</v>
      </c>
      <c r="R20" s="26">
        <v>29.0</v>
      </c>
      <c r="S20" s="26">
        <v>50.0</v>
      </c>
      <c r="T20" s="26">
        <v>-1.0</v>
      </c>
      <c r="U20" s="26">
        <v>2.0</v>
      </c>
      <c r="V20" s="26">
        <v>-9.0</v>
      </c>
      <c r="W20" s="26">
        <v>2.0</v>
      </c>
      <c r="X20" s="26">
        <v>17.0</v>
      </c>
      <c r="Y20" s="26">
        <v>41.0</v>
      </c>
      <c r="Z20" s="26">
        <v>11.0</v>
      </c>
      <c r="AA20" s="26">
        <v>1.0</v>
      </c>
      <c r="AB20" s="26">
        <v>0.0</v>
      </c>
    </row>
    <row r="21">
      <c r="A21" s="26">
        <v>2015.0</v>
      </c>
      <c r="B21" s="27">
        <v>42232.0</v>
      </c>
      <c r="C21" s="26" t="s">
        <v>658</v>
      </c>
      <c r="D21" s="26">
        <v>18.0</v>
      </c>
      <c r="E21" s="26" t="s">
        <v>132</v>
      </c>
      <c r="F21" s="26">
        <v>280.0</v>
      </c>
      <c r="G21" s="26">
        <v>72.0</v>
      </c>
      <c r="H21" s="26">
        <v>70.0</v>
      </c>
      <c r="I21" s="26">
        <v>68.0</v>
      </c>
      <c r="J21" s="26">
        <v>70.0</v>
      </c>
      <c r="K21" s="26">
        <v>32.0</v>
      </c>
      <c r="L21" s="26">
        <v>49.0</v>
      </c>
      <c r="M21" s="26">
        <v>303.0</v>
      </c>
      <c r="N21" s="26">
        <v>9.0</v>
      </c>
      <c r="O21" s="26">
        <v>53.0</v>
      </c>
      <c r="P21" s="26">
        <v>4.0</v>
      </c>
      <c r="Q21" s="26">
        <v>117.0</v>
      </c>
      <c r="R21" s="26">
        <v>29.25</v>
      </c>
      <c r="S21" s="26">
        <v>53.0</v>
      </c>
      <c r="T21" s="26">
        <v>3.0</v>
      </c>
      <c r="U21" s="26">
        <v>-1.0</v>
      </c>
      <c r="V21" s="26">
        <v>-10.0</v>
      </c>
      <c r="W21" s="26">
        <v>1.0</v>
      </c>
      <c r="X21" s="26">
        <v>19.0</v>
      </c>
      <c r="Y21" s="26">
        <v>40.0</v>
      </c>
      <c r="Z21" s="26">
        <v>11.0</v>
      </c>
      <c r="AA21" s="26">
        <v>1.0</v>
      </c>
      <c r="AB21" s="26">
        <v>0.0</v>
      </c>
    </row>
    <row r="22">
      <c r="A22" s="26">
        <v>2015.0</v>
      </c>
      <c r="B22" s="27">
        <v>42232.0</v>
      </c>
      <c r="C22" s="26" t="s">
        <v>658</v>
      </c>
      <c r="D22" s="26">
        <v>21.0</v>
      </c>
      <c r="E22" s="26" t="s">
        <v>279</v>
      </c>
      <c r="F22" s="26">
        <v>281.0</v>
      </c>
      <c r="G22" s="26">
        <v>72.0</v>
      </c>
      <c r="H22" s="26">
        <v>71.0</v>
      </c>
      <c r="I22" s="26">
        <v>70.0</v>
      </c>
      <c r="J22" s="26">
        <v>68.0</v>
      </c>
      <c r="K22" s="26">
        <v>31.0</v>
      </c>
      <c r="L22" s="26">
        <v>60.0</v>
      </c>
      <c r="M22" s="26">
        <v>310.8</v>
      </c>
      <c r="N22" s="26">
        <v>2.0</v>
      </c>
      <c r="O22" s="26">
        <v>53.0</v>
      </c>
      <c r="P22" s="26">
        <v>4.0</v>
      </c>
      <c r="Q22" s="26">
        <v>118.0</v>
      </c>
      <c r="R22" s="26">
        <v>29.5</v>
      </c>
      <c r="S22" s="26">
        <v>61.0</v>
      </c>
      <c r="T22" s="26">
        <v>1.0</v>
      </c>
      <c r="U22" s="26">
        <v>-3.0</v>
      </c>
      <c r="V22" s="26">
        <v>-5.0</v>
      </c>
      <c r="W22" s="26">
        <v>1.0</v>
      </c>
      <c r="X22" s="26">
        <v>17.0</v>
      </c>
      <c r="Y22" s="26">
        <v>42.0</v>
      </c>
      <c r="Z22" s="26">
        <v>12.0</v>
      </c>
      <c r="AA22" s="26">
        <v>0.0</v>
      </c>
      <c r="AB22" s="26">
        <v>0.0</v>
      </c>
    </row>
    <row r="23">
      <c r="A23" s="26">
        <v>2015.0</v>
      </c>
      <c r="B23" s="27">
        <v>42232.0</v>
      </c>
      <c r="C23" s="26" t="s">
        <v>658</v>
      </c>
      <c r="D23" s="26">
        <v>21.0</v>
      </c>
      <c r="E23" s="26" t="s">
        <v>666</v>
      </c>
      <c r="F23" s="26">
        <v>281.0</v>
      </c>
      <c r="G23" s="26">
        <v>68.0</v>
      </c>
      <c r="H23" s="26">
        <v>65.0</v>
      </c>
      <c r="I23" s="26">
        <v>73.0</v>
      </c>
      <c r="J23" s="26">
        <v>75.0</v>
      </c>
      <c r="K23" s="26">
        <v>30.0</v>
      </c>
      <c r="L23" s="26">
        <v>65.0</v>
      </c>
      <c r="M23" s="26">
        <v>307.4</v>
      </c>
      <c r="N23" s="26">
        <v>4.0</v>
      </c>
      <c r="O23" s="26">
        <v>50.0</v>
      </c>
      <c r="P23" s="26">
        <v>21.0</v>
      </c>
      <c r="Q23" s="26">
        <v>112.0</v>
      </c>
      <c r="R23" s="26">
        <v>28.0</v>
      </c>
      <c r="S23" s="26">
        <v>28.0</v>
      </c>
      <c r="T23" s="26">
        <v>1.0</v>
      </c>
      <c r="U23" s="26">
        <v>-3.0</v>
      </c>
      <c r="V23" s="26">
        <v>-5.0</v>
      </c>
      <c r="W23" s="26">
        <v>0.0</v>
      </c>
      <c r="X23" s="26">
        <v>17.0</v>
      </c>
      <c r="Y23" s="26">
        <v>46.0</v>
      </c>
      <c r="Z23" s="26">
        <v>8.0</v>
      </c>
      <c r="AA23" s="26">
        <v>1.0</v>
      </c>
      <c r="AB23" s="26">
        <v>0.0</v>
      </c>
    </row>
    <row r="24">
      <c r="A24" s="26">
        <v>2015.0</v>
      </c>
      <c r="B24" s="27">
        <v>42232.0</v>
      </c>
      <c r="C24" s="26" t="s">
        <v>658</v>
      </c>
      <c r="D24" s="26">
        <v>21.0</v>
      </c>
      <c r="E24" s="26" t="s">
        <v>667</v>
      </c>
      <c r="F24" s="26">
        <v>281.0</v>
      </c>
      <c r="G24" s="26">
        <v>77.0</v>
      </c>
      <c r="H24" s="26">
        <v>63.0</v>
      </c>
      <c r="I24" s="26">
        <v>70.0</v>
      </c>
      <c r="J24" s="26">
        <v>71.0</v>
      </c>
      <c r="K24" s="26">
        <v>32.0</v>
      </c>
      <c r="L24" s="26">
        <v>49.0</v>
      </c>
      <c r="M24" s="26">
        <v>286.6</v>
      </c>
      <c r="N24" s="26">
        <v>54.0</v>
      </c>
      <c r="O24" s="26">
        <v>38.0</v>
      </c>
      <c r="P24" s="26">
        <v>74.0</v>
      </c>
      <c r="Q24" s="26">
        <v>102.0</v>
      </c>
      <c r="R24" s="26">
        <v>25.5</v>
      </c>
      <c r="S24" s="26">
        <v>1.0</v>
      </c>
      <c r="T24" s="26">
        <v>1.0</v>
      </c>
      <c r="U24" s="26">
        <v>-3.0</v>
      </c>
      <c r="V24" s="26">
        <v>-5.0</v>
      </c>
      <c r="W24" s="26">
        <v>1.0</v>
      </c>
      <c r="X24" s="26">
        <v>15.0</v>
      </c>
      <c r="Y24" s="26">
        <v>47.0</v>
      </c>
      <c r="Z24" s="26">
        <v>8.0</v>
      </c>
      <c r="AA24" s="26">
        <v>1.0</v>
      </c>
      <c r="AB24" s="26">
        <v>0.0</v>
      </c>
    </row>
    <row r="25">
      <c r="A25" s="26">
        <v>2015.0</v>
      </c>
      <c r="B25" s="27">
        <v>42232.0</v>
      </c>
      <c r="C25" s="26" t="s">
        <v>658</v>
      </c>
      <c r="D25" s="26">
        <v>24.0</v>
      </c>
      <c r="E25" s="26" t="s">
        <v>323</v>
      </c>
      <c r="F25" s="26">
        <v>282.0</v>
      </c>
      <c r="G25" s="26">
        <v>68.0</v>
      </c>
      <c r="H25" s="26">
        <v>71.0</v>
      </c>
      <c r="I25" s="26">
        <v>69.0</v>
      </c>
      <c r="J25" s="26">
        <v>74.0</v>
      </c>
      <c r="K25" s="26">
        <v>28.0</v>
      </c>
      <c r="L25" s="26">
        <v>75.0</v>
      </c>
      <c r="M25" s="26">
        <v>304.0</v>
      </c>
      <c r="N25" s="26">
        <v>7.0</v>
      </c>
      <c r="O25" s="26">
        <v>42.0</v>
      </c>
      <c r="P25" s="26">
        <v>64.0</v>
      </c>
      <c r="Q25" s="26">
        <v>104.0</v>
      </c>
      <c r="R25" s="26">
        <v>26.0</v>
      </c>
      <c r="S25" s="26">
        <v>4.0</v>
      </c>
      <c r="T25" s="26">
        <v>3.0</v>
      </c>
      <c r="U25" s="26">
        <v>-1.0</v>
      </c>
      <c r="V25" s="26">
        <v>-8.0</v>
      </c>
      <c r="W25" s="26">
        <v>1.0</v>
      </c>
      <c r="X25" s="26">
        <v>17.0</v>
      </c>
      <c r="Y25" s="26">
        <v>43.0</v>
      </c>
      <c r="Z25" s="26">
        <v>10.0</v>
      </c>
      <c r="AA25" s="26">
        <v>1.0</v>
      </c>
      <c r="AB25" s="26">
        <v>0.0</v>
      </c>
    </row>
    <row r="26">
      <c r="A26" s="26">
        <v>2015.0</v>
      </c>
      <c r="B26" s="27">
        <v>42232.0</v>
      </c>
      <c r="C26" s="26" t="s">
        <v>658</v>
      </c>
      <c r="D26" s="26">
        <v>25.0</v>
      </c>
      <c r="E26" s="26" t="s">
        <v>152</v>
      </c>
      <c r="F26" s="26">
        <v>283.0</v>
      </c>
      <c r="G26" s="26">
        <v>71.0</v>
      </c>
      <c r="H26" s="26">
        <v>71.0</v>
      </c>
      <c r="I26" s="26">
        <v>69.0</v>
      </c>
      <c r="J26" s="26">
        <v>72.0</v>
      </c>
      <c r="K26" s="26">
        <v>32.0</v>
      </c>
      <c r="L26" s="26">
        <v>49.0</v>
      </c>
      <c r="M26" s="26">
        <v>297.0</v>
      </c>
      <c r="N26" s="26">
        <v>22.0</v>
      </c>
      <c r="O26" s="26">
        <v>46.0</v>
      </c>
      <c r="P26" s="26">
        <v>44.0</v>
      </c>
      <c r="Q26" s="26">
        <v>114.0</v>
      </c>
      <c r="R26" s="26">
        <v>28.5</v>
      </c>
      <c r="S26" s="26">
        <v>40.0</v>
      </c>
      <c r="T26" s="26">
        <v>-2.0</v>
      </c>
      <c r="U26" s="26">
        <v>2.0</v>
      </c>
      <c r="V26" s="26">
        <v>-5.0</v>
      </c>
      <c r="W26" s="26">
        <v>0.0</v>
      </c>
      <c r="X26" s="26">
        <v>14.0</v>
      </c>
      <c r="Y26" s="26">
        <v>49.0</v>
      </c>
      <c r="Z26" s="26">
        <v>9.0</v>
      </c>
      <c r="AA26" s="26">
        <v>0.0</v>
      </c>
      <c r="AB26" s="26">
        <v>0.0</v>
      </c>
    </row>
    <row r="27">
      <c r="A27" s="26">
        <v>2015.0</v>
      </c>
      <c r="B27" s="27">
        <v>42232.0</v>
      </c>
      <c r="C27" s="26" t="s">
        <v>658</v>
      </c>
      <c r="D27" s="26">
        <v>25.0</v>
      </c>
      <c r="E27" s="26" t="s">
        <v>73</v>
      </c>
      <c r="F27" s="26">
        <v>283.0</v>
      </c>
      <c r="G27" s="26">
        <v>76.0</v>
      </c>
      <c r="H27" s="26">
        <v>66.0</v>
      </c>
      <c r="I27" s="26">
        <v>70.0</v>
      </c>
      <c r="J27" s="26">
        <v>71.0</v>
      </c>
      <c r="K27" s="26">
        <v>42.0</v>
      </c>
      <c r="L27" s="26">
        <v>3.0</v>
      </c>
      <c r="M27" s="26">
        <v>294.8</v>
      </c>
      <c r="N27" s="26">
        <v>32.0</v>
      </c>
      <c r="O27" s="26">
        <v>53.0</v>
      </c>
      <c r="P27" s="26">
        <v>4.0</v>
      </c>
      <c r="Q27" s="26">
        <v>121.0</v>
      </c>
      <c r="R27" s="26">
        <v>30.25</v>
      </c>
      <c r="S27" s="26">
        <v>70.0</v>
      </c>
      <c r="T27" s="26">
        <v>2.0</v>
      </c>
      <c r="U27" s="26">
        <v>2.0</v>
      </c>
      <c r="V27" s="26">
        <v>-9.0</v>
      </c>
      <c r="W27" s="26">
        <v>1.0</v>
      </c>
      <c r="X27" s="26">
        <v>15.0</v>
      </c>
      <c r="Y27" s="26">
        <v>45.0</v>
      </c>
      <c r="Z27" s="26">
        <v>10.0</v>
      </c>
      <c r="AA27" s="26">
        <v>1.0</v>
      </c>
      <c r="AB27" s="26">
        <v>0.0</v>
      </c>
    </row>
    <row r="28">
      <c r="A28" s="26">
        <v>2015.0</v>
      </c>
      <c r="B28" s="27">
        <v>42232.0</v>
      </c>
      <c r="C28" s="26" t="s">
        <v>658</v>
      </c>
      <c r="D28" s="26">
        <v>25.0</v>
      </c>
      <c r="E28" s="26" t="s">
        <v>241</v>
      </c>
      <c r="F28" s="26">
        <v>283.0</v>
      </c>
      <c r="G28" s="26">
        <v>72.0</v>
      </c>
      <c r="H28" s="26">
        <v>68.0</v>
      </c>
      <c r="I28" s="26">
        <v>68.0</v>
      </c>
      <c r="J28" s="26">
        <v>75.0</v>
      </c>
      <c r="K28" s="26">
        <v>36.0</v>
      </c>
      <c r="L28" s="26">
        <v>31.0</v>
      </c>
      <c r="M28" s="26">
        <v>286.5</v>
      </c>
      <c r="N28" s="26">
        <v>55.0</v>
      </c>
      <c r="O28" s="26">
        <v>46.0</v>
      </c>
      <c r="P28" s="26">
        <v>44.0</v>
      </c>
      <c r="Q28" s="26">
        <v>107.0</v>
      </c>
      <c r="R28" s="26">
        <v>26.75</v>
      </c>
      <c r="S28" s="26">
        <v>9.0</v>
      </c>
      <c r="T28" s="26">
        <v>0.0</v>
      </c>
      <c r="U28" s="26">
        <v>-1.0</v>
      </c>
      <c r="V28" s="26">
        <v>-4.0</v>
      </c>
      <c r="W28" s="26">
        <v>0.0</v>
      </c>
      <c r="X28" s="26">
        <v>18.0</v>
      </c>
      <c r="Y28" s="26">
        <v>44.0</v>
      </c>
      <c r="Z28" s="26">
        <v>7.0</v>
      </c>
      <c r="AA28" s="26">
        <v>3.0</v>
      </c>
      <c r="AB28" s="26">
        <v>0.0</v>
      </c>
    </row>
    <row r="29">
      <c r="A29" s="26">
        <v>2015.0</v>
      </c>
      <c r="B29" s="27">
        <v>42232.0</v>
      </c>
      <c r="C29" s="26" t="s">
        <v>658</v>
      </c>
      <c r="D29" s="26">
        <v>25.0</v>
      </c>
      <c r="E29" s="26" t="s">
        <v>21</v>
      </c>
      <c r="F29" s="26">
        <v>283.0</v>
      </c>
      <c r="G29" s="26">
        <v>73.0</v>
      </c>
      <c r="H29" s="26">
        <v>72.0</v>
      </c>
      <c r="I29" s="26">
        <v>68.0</v>
      </c>
      <c r="J29" s="26">
        <v>70.0</v>
      </c>
      <c r="K29" s="26">
        <v>29.0</v>
      </c>
      <c r="L29" s="26">
        <v>70.0</v>
      </c>
      <c r="M29" s="26">
        <v>289.8</v>
      </c>
      <c r="N29" s="26">
        <v>43.0</v>
      </c>
      <c r="O29" s="26">
        <v>43.0</v>
      </c>
      <c r="P29" s="26">
        <v>60.0</v>
      </c>
      <c r="Q29" s="26">
        <v>107.0</v>
      </c>
      <c r="R29" s="26">
        <v>26.75</v>
      </c>
      <c r="S29" s="26">
        <v>9.0</v>
      </c>
      <c r="T29" s="26">
        <v>-1.0</v>
      </c>
      <c r="U29" s="26">
        <v>0.0</v>
      </c>
      <c r="V29" s="26">
        <v>-4.0</v>
      </c>
      <c r="W29" s="26">
        <v>0.0</v>
      </c>
      <c r="X29" s="26">
        <v>16.0</v>
      </c>
      <c r="Y29" s="26">
        <v>46.0</v>
      </c>
      <c r="Z29" s="26">
        <v>9.0</v>
      </c>
      <c r="AA29" s="26">
        <v>1.0</v>
      </c>
      <c r="AB29" s="26">
        <v>0.0</v>
      </c>
    </row>
    <row r="30">
      <c r="A30" s="26">
        <v>2015.0</v>
      </c>
      <c r="B30" s="27">
        <v>42232.0</v>
      </c>
      <c r="C30" s="26" t="s">
        <v>658</v>
      </c>
      <c r="D30" s="26">
        <v>25.0</v>
      </c>
      <c r="E30" s="26" t="s">
        <v>45</v>
      </c>
      <c r="F30" s="26">
        <v>283.0</v>
      </c>
      <c r="G30" s="26">
        <v>74.0</v>
      </c>
      <c r="H30" s="26">
        <v>68.0</v>
      </c>
      <c r="I30" s="26">
        <v>70.0</v>
      </c>
      <c r="J30" s="26">
        <v>71.0</v>
      </c>
      <c r="K30" s="26">
        <v>39.0</v>
      </c>
      <c r="L30" s="26">
        <v>13.0</v>
      </c>
      <c r="M30" s="26">
        <v>283.1</v>
      </c>
      <c r="N30" s="26">
        <v>64.0</v>
      </c>
      <c r="O30" s="26">
        <v>44.0</v>
      </c>
      <c r="P30" s="26">
        <v>55.0</v>
      </c>
      <c r="Q30" s="26">
        <v>105.0</v>
      </c>
      <c r="R30" s="26">
        <v>26.25</v>
      </c>
      <c r="S30" s="26">
        <v>6.0</v>
      </c>
      <c r="T30" s="26">
        <v>-1.0</v>
      </c>
      <c r="U30" s="26">
        <v>2.0</v>
      </c>
      <c r="V30" s="26">
        <v>-6.0</v>
      </c>
      <c r="W30" s="26">
        <v>0.0</v>
      </c>
      <c r="X30" s="26">
        <v>19.0</v>
      </c>
      <c r="Y30" s="26">
        <v>40.0</v>
      </c>
      <c r="Z30" s="26">
        <v>12.0</v>
      </c>
      <c r="AA30" s="26">
        <v>1.0</v>
      </c>
      <c r="AB30" s="26">
        <v>0.0</v>
      </c>
    </row>
    <row r="31">
      <c r="A31" s="26">
        <v>2015.0</v>
      </c>
      <c r="B31" s="27">
        <v>42232.0</v>
      </c>
      <c r="C31" s="26" t="s">
        <v>658</v>
      </c>
      <c r="D31" s="26">
        <v>30.0</v>
      </c>
      <c r="E31" s="26" t="s">
        <v>180</v>
      </c>
      <c r="F31" s="26">
        <v>284.0</v>
      </c>
      <c r="G31" s="26">
        <v>71.0</v>
      </c>
      <c r="H31" s="26">
        <v>72.0</v>
      </c>
      <c r="I31" s="26">
        <v>71.0</v>
      </c>
      <c r="J31" s="26">
        <v>70.0</v>
      </c>
      <c r="K31" s="26">
        <v>38.0</v>
      </c>
      <c r="L31" s="26">
        <v>16.0</v>
      </c>
      <c r="M31" s="26">
        <v>291.6</v>
      </c>
      <c r="N31" s="26">
        <v>38.0</v>
      </c>
      <c r="O31" s="26">
        <v>44.0</v>
      </c>
      <c r="P31" s="26">
        <v>55.0</v>
      </c>
      <c r="Q31" s="26">
        <v>109.0</v>
      </c>
      <c r="R31" s="26">
        <v>27.25</v>
      </c>
      <c r="S31" s="26">
        <v>15.0</v>
      </c>
      <c r="T31" s="26">
        <v>1.0</v>
      </c>
      <c r="U31" s="26">
        <v>0.0</v>
      </c>
      <c r="V31" s="26">
        <v>-5.0</v>
      </c>
      <c r="W31" s="26">
        <v>0.0</v>
      </c>
      <c r="X31" s="26">
        <v>16.0</v>
      </c>
      <c r="Y31" s="26">
        <v>46.0</v>
      </c>
      <c r="Z31" s="26">
        <v>8.0</v>
      </c>
      <c r="AA31" s="26">
        <v>2.0</v>
      </c>
      <c r="AB31" s="26">
        <v>0.0</v>
      </c>
    </row>
    <row r="32">
      <c r="A32" s="26">
        <v>2015.0</v>
      </c>
      <c r="B32" s="27">
        <v>42232.0</v>
      </c>
      <c r="C32" s="26" t="s">
        <v>658</v>
      </c>
      <c r="D32" s="26">
        <v>30.0</v>
      </c>
      <c r="E32" s="26" t="s">
        <v>108</v>
      </c>
      <c r="F32" s="26">
        <v>284.0</v>
      </c>
      <c r="G32" s="26">
        <v>73.0</v>
      </c>
      <c r="H32" s="26">
        <v>70.0</v>
      </c>
      <c r="I32" s="26">
        <v>69.0</v>
      </c>
      <c r="J32" s="26">
        <v>72.0</v>
      </c>
      <c r="K32" s="26">
        <v>38.0</v>
      </c>
      <c r="L32" s="26">
        <v>16.0</v>
      </c>
      <c r="M32" s="26">
        <v>275.9</v>
      </c>
      <c r="N32" s="26">
        <v>75.0</v>
      </c>
      <c r="O32" s="26">
        <v>51.0</v>
      </c>
      <c r="P32" s="26">
        <v>15.0</v>
      </c>
      <c r="Q32" s="26">
        <v>117.0</v>
      </c>
      <c r="R32" s="26">
        <v>29.25</v>
      </c>
      <c r="S32" s="26">
        <v>53.0</v>
      </c>
      <c r="T32" s="26">
        <v>-6.0</v>
      </c>
      <c r="U32" s="26">
        <v>2.0</v>
      </c>
      <c r="V32" s="26">
        <v>0.0</v>
      </c>
      <c r="W32" s="26">
        <v>0.0</v>
      </c>
      <c r="X32" s="26">
        <v>16.0</v>
      </c>
      <c r="Y32" s="26">
        <v>44.0</v>
      </c>
      <c r="Z32" s="26">
        <v>12.0</v>
      </c>
      <c r="AA32" s="26">
        <v>0.0</v>
      </c>
      <c r="AB32" s="26">
        <v>0.0</v>
      </c>
    </row>
    <row r="33">
      <c r="A33" s="26">
        <v>2015.0</v>
      </c>
      <c r="B33" s="27">
        <v>42232.0</v>
      </c>
      <c r="C33" s="26" t="s">
        <v>658</v>
      </c>
      <c r="D33" s="26">
        <v>30.0</v>
      </c>
      <c r="E33" s="26" t="s">
        <v>153</v>
      </c>
      <c r="F33" s="26">
        <v>284.0</v>
      </c>
      <c r="G33" s="26">
        <v>70.0</v>
      </c>
      <c r="H33" s="26">
        <v>70.0</v>
      </c>
      <c r="I33" s="26">
        <v>70.0</v>
      </c>
      <c r="J33" s="26">
        <v>74.0</v>
      </c>
      <c r="K33" s="26">
        <v>34.0</v>
      </c>
      <c r="L33" s="26">
        <v>39.0</v>
      </c>
      <c r="M33" s="26">
        <v>294.3</v>
      </c>
      <c r="N33" s="26">
        <v>34.0</v>
      </c>
      <c r="O33" s="26">
        <v>52.0</v>
      </c>
      <c r="P33" s="26">
        <v>12.0</v>
      </c>
      <c r="Q33" s="26">
        <v>117.0</v>
      </c>
      <c r="R33" s="26">
        <v>29.25</v>
      </c>
      <c r="S33" s="26">
        <v>53.0</v>
      </c>
      <c r="T33" s="26">
        <v>-1.0</v>
      </c>
      <c r="U33" s="26">
        <v>5.0</v>
      </c>
      <c r="V33" s="26">
        <v>-8.0</v>
      </c>
      <c r="W33" s="26">
        <v>1.0</v>
      </c>
      <c r="X33" s="26">
        <v>19.0</v>
      </c>
      <c r="Y33" s="26">
        <v>36.0</v>
      </c>
      <c r="Z33" s="26">
        <v>15.0</v>
      </c>
      <c r="AA33" s="26">
        <v>1.0</v>
      </c>
      <c r="AB33" s="26">
        <v>0.0</v>
      </c>
    </row>
    <row r="34">
      <c r="A34" s="26">
        <v>2015.0</v>
      </c>
      <c r="B34" s="27">
        <v>42232.0</v>
      </c>
      <c r="C34" s="26" t="s">
        <v>658</v>
      </c>
      <c r="D34" s="26">
        <v>30.0</v>
      </c>
      <c r="E34" s="26" t="s">
        <v>177</v>
      </c>
      <c r="F34" s="26">
        <v>284.0</v>
      </c>
      <c r="G34" s="26">
        <v>72.0</v>
      </c>
      <c r="H34" s="26">
        <v>71.0</v>
      </c>
      <c r="I34" s="26">
        <v>72.0</v>
      </c>
      <c r="J34" s="26">
        <v>69.0</v>
      </c>
      <c r="K34" s="26">
        <v>36.0</v>
      </c>
      <c r="L34" s="26">
        <v>31.0</v>
      </c>
      <c r="M34" s="26">
        <v>299.6</v>
      </c>
      <c r="N34" s="26">
        <v>14.0</v>
      </c>
      <c r="O34" s="26">
        <v>45.0</v>
      </c>
      <c r="P34" s="26">
        <v>49.0</v>
      </c>
      <c r="Q34" s="26">
        <v>113.0</v>
      </c>
      <c r="R34" s="26">
        <v>28.25</v>
      </c>
      <c r="S34" s="26">
        <v>34.0</v>
      </c>
      <c r="T34" s="26">
        <v>-1.0</v>
      </c>
      <c r="U34" s="26">
        <v>4.0</v>
      </c>
      <c r="V34" s="26">
        <v>-7.0</v>
      </c>
      <c r="W34" s="26">
        <v>0.0</v>
      </c>
      <c r="X34" s="26">
        <v>14.0</v>
      </c>
      <c r="Y34" s="26">
        <v>49.0</v>
      </c>
      <c r="Z34" s="26">
        <v>8.0</v>
      </c>
      <c r="AA34" s="26">
        <v>1.0</v>
      </c>
      <c r="AB34" s="26">
        <v>0.0</v>
      </c>
    </row>
    <row r="35">
      <c r="A35" s="26">
        <v>2015.0</v>
      </c>
      <c r="B35" s="27">
        <v>42232.0</v>
      </c>
      <c r="C35" s="26" t="s">
        <v>658</v>
      </c>
      <c r="D35" s="26">
        <v>30.0</v>
      </c>
      <c r="E35" s="26" t="s">
        <v>674</v>
      </c>
      <c r="F35" s="26">
        <v>284.0</v>
      </c>
      <c r="G35" s="26">
        <v>78.0</v>
      </c>
      <c r="H35" s="26">
        <v>68.0</v>
      </c>
      <c r="I35" s="26">
        <v>68.0</v>
      </c>
      <c r="J35" s="26">
        <v>70.0</v>
      </c>
      <c r="K35" s="26">
        <v>35.0</v>
      </c>
      <c r="L35" s="26">
        <v>35.0</v>
      </c>
      <c r="M35" s="26">
        <v>287.5</v>
      </c>
      <c r="N35" s="26">
        <v>51.0</v>
      </c>
      <c r="O35" s="26">
        <v>53.0</v>
      </c>
      <c r="P35" s="26">
        <v>4.0</v>
      </c>
      <c r="Q35" s="26">
        <v>117.0</v>
      </c>
      <c r="R35" s="26">
        <v>29.25</v>
      </c>
      <c r="S35" s="26">
        <v>53.0</v>
      </c>
      <c r="T35" s="26">
        <v>2.0</v>
      </c>
      <c r="U35" s="26">
        <v>-1.0</v>
      </c>
      <c r="V35" s="26">
        <v>-5.0</v>
      </c>
      <c r="W35" s="26">
        <v>0.0</v>
      </c>
      <c r="X35" s="26">
        <v>19.0</v>
      </c>
      <c r="Y35" s="26">
        <v>40.0</v>
      </c>
      <c r="Z35" s="26">
        <v>12.0</v>
      </c>
      <c r="AA35" s="26">
        <v>1.0</v>
      </c>
      <c r="AB35" s="26">
        <v>0.0</v>
      </c>
    </row>
    <row r="36">
      <c r="A36" s="26">
        <v>2015.0</v>
      </c>
      <c r="B36" s="27">
        <v>42232.0</v>
      </c>
      <c r="C36" s="26" t="s">
        <v>658</v>
      </c>
      <c r="D36" s="26">
        <v>30.0</v>
      </c>
      <c r="E36" s="26" t="s">
        <v>65</v>
      </c>
      <c r="F36" s="26">
        <v>284.0</v>
      </c>
      <c r="G36" s="26">
        <v>73.0</v>
      </c>
      <c r="H36" s="26">
        <v>70.0</v>
      </c>
      <c r="I36" s="26">
        <v>70.0</v>
      </c>
      <c r="J36" s="26">
        <v>71.0</v>
      </c>
      <c r="K36" s="26">
        <v>33.0</v>
      </c>
      <c r="L36" s="26">
        <v>42.0</v>
      </c>
      <c r="M36" s="26">
        <v>289.9</v>
      </c>
      <c r="N36" s="26">
        <v>42.0</v>
      </c>
      <c r="O36" s="26">
        <v>45.0</v>
      </c>
      <c r="P36" s="26">
        <v>49.0</v>
      </c>
      <c r="Q36" s="26">
        <v>110.0</v>
      </c>
      <c r="R36" s="26">
        <v>27.5</v>
      </c>
      <c r="S36" s="26">
        <v>21.0</v>
      </c>
      <c r="T36" s="26">
        <v>2.0</v>
      </c>
      <c r="U36" s="26">
        <v>3.0</v>
      </c>
      <c r="V36" s="26">
        <v>-9.0</v>
      </c>
      <c r="W36" s="26">
        <v>1.0</v>
      </c>
      <c r="X36" s="26">
        <v>18.0</v>
      </c>
      <c r="Y36" s="26">
        <v>41.0</v>
      </c>
      <c r="Z36" s="26">
        <v>10.0</v>
      </c>
      <c r="AA36" s="26">
        <v>2.0</v>
      </c>
      <c r="AB36" s="26">
        <v>0.0</v>
      </c>
    </row>
    <row r="37">
      <c r="A37" s="26">
        <v>2015.0</v>
      </c>
      <c r="B37" s="27">
        <v>42232.0</v>
      </c>
      <c r="C37" s="26" t="s">
        <v>658</v>
      </c>
      <c r="D37" s="26">
        <v>30.0</v>
      </c>
      <c r="E37" s="26" t="s">
        <v>82</v>
      </c>
      <c r="F37" s="26">
        <v>284.0</v>
      </c>
      <c r="G37" s="26">
        <v>75.0</v>
      </c>
      <c r="H37" s="26">
        <v>69.0</v>
      </c>
      <c r="I37" s="26">
        <v>67.0</v>
      </c>
      <c r="J37" s="26">
        <v>73.0</v>
      </c>
      <c r="K37" s="26">
        <v>32.0</v>
      </c>
      <c r="L37" s="26">
        <v>49.0</v>
      </c>
      <c r="M37" s="26">
        <v>297.8</v>
      </c>
      <c r="N37" s="26">
        <v>19.0</v>
      </c>
      <c r="O37" s="26">
        <v>42.0</v>
      </c>
      <c r="P37" s="26">
        <v>64.0</v>
      </c>
      <c r="Q37" s="26">
        <v>109.0</v>
      </c>
      <c r="R37" s="26">
        <v>27.25</v>
      </c>
      <c r="S37" s="26">
        <v>15.0</v>
      </c>
      <c r="T37" s="26">
        <v>-1.0</v>
      </c>
      <c r="U37" s="26">
        <v>5.0</v>
      </c>
      <c r="V37" s="26">
        <v>-8.0</v>
      </c>
      <c r="W37" s="26">
        <v>0.0</v>
      </c>
      <c r="X37" s="26">
        <v>15.0</v>
      </c>
      <c r="Y37" s="26">
        <v>46.0</v>
      </c>
      <c r="Z37" s="26">
        <v>11.0</v>
      </c>
      <c r="AA37" s="26">
        <v>0.0</v>
      </c>
      <c r="AB37" s="26">
        <v>0.0</v>
      </c>
    </row>
    <row r="38">
      <c r="A38" s="26">
        <v>2015.0</v>
      </c>
      <c r="B38" s="27">
        <v>42232.0</v>
      </c>
      <c r="C38" s="26" t="s">
        <v>658</v>
      </c>
      <c r="D38" s="26">
        <v>37.0</v>
      </c>
      <c r="E38" s="26" t="s">
        <v>243</v>
      </c>
      <c r="F38" s="26">
        <v>285.0</v>
      </c>
      <c r="G38" s="26">
        <v>73.0</v>
      </c>
      <c r="H38" s="26">
        <v>71.0</v>
      </c>
      <c r="I38" s="26">
        <v>71.0</v>
      </c>
      <c r="J38" s="26">
        <v>70.0</v>
      </c>
      <c r="K38" s="26">
        <v>38.0</v>
      </c>
      <c r="L38" s="26">
        <v>16.0</v>
      </c>
      <c r="M38" s="26">
        <v>288.6</v>
      </c>
      <c r="N38" s="26">
        <v>48.0</v>
      </c>
      <c r="O38" s="26">
        <v>53.0</v>
      </c>
      <c r="P38" s="26">
        <v>4.0</v>
      </c>
      <c r="Q38" s="26">
        <v>121.0</v>
      </c>
      <c r="R38" s="26">
        <v>30.25</v>
      </c>
      <c r="S38" s="26">
        <v>70.0</v>
      </c>
      <c r="T38" s="26">
        <v>1.0</v>
      </c>
      <c r="U38" s="26">
        <v>1.0</v>
      </c>
      <c r="V38" s="26">
        <v>-5.0</v>
      </c>
      <c r="W38" s="26">
        <v>1.0</v>
      </c>
      <c r="X38" s="26">
        <v>12.0</v>
      </c>
      <c r="Y38" s="26">
        <v>50.0</v>
      </c>
      <c r="Z38" s="26">
        <v>7.0</v>
      </c>
      <c r="AA38" s="26">
        <v>2.0</v>
      </c>
      <c r="AB38" s="26">
        <v>0.0</v>
      </c>
    </row>
    <row r="39">
      <c r="A39" s="26">
        <v>2015.0</v>
      </c>
      <c r="B39" s="27">
        <v>42232.0</v>
      </c>
      <c r="C39" s="26" t="s">
        <v>658</v>
      </c>
      <c r="D39" s="26">
        <v>37.0</v>
      </c>
      <c r="E39" s="26" t="s">
        <v>677</v>
      </c>
      <c r="F39" s="26">
        <v>285.0</v>
      </c>
      <c r="G39" s="26">
        <v>74.0</v>
      </c>
      <c r="H39" s="26">
        <v>71.0</v>
      </c>
      <c r="I39" s="26">
        <v>66.0</v>
      </c>
      <c r="J39" s="26">
        <v>74.0</v>
      </c>
      <c r="K39" s="26">
        <v>38.0</v>
      </c>
      <c r="L39" s="26">
        <v>16.0</v>
      </c>
      <c r="M39" s="26">
        <v>275.1</v>
      </c>
      <c r="N39" s="26">
        <v>76.0</v>
      </c>
      <c r="O39" s="26">
        <v>47.0</v>
      </c>
      <c r="P39" s="26">
        <v>36.0</v>
      </c>
      <c r="Q39" s="26">
        <v>114.0</v>
      </c>
      <c r="R39" s="26">
        <v>28.5</v>
      </c>
      <c r="S39" s="26">
        <v>40.0</v>
      </c>
      <c r="T39" s="26">
        <v>0.0</v>
      </c>
      <c r="U39" s="26">
        <v>0.0</v>
      </c>
      <c r="V39" s="26">
        <v>-3.0</v>
      </c>
      <c r="W39" s="26">
        <v>0.0</v>
      </c>
      <c r="X39" s="26">
        <v>14.0</v>
      </c>
      <c r="Y39" s="26">
        <v>47.0</v>
      </c>
      <c r="Z39" s="26">
        <v>11.0</v>
      </c>
      <c r="AA39" s="26">
        <v>0.0</v>
      </c>
      <c r="AB39" s="26">
        <v>0.0</v>
      </c>
    </row>
    <row r="40">
      <c r="A40" s="26">
        <v>2015.0</v>
      </c>
      <c r="B40" s="27">
        <v>42232.0</v>
      </c>
      <c r="C40" s="26" t="s">
        <v>658</v>
      </c>
      <c r="D40" s="26">
        <v>37.0</v>
      </c>
      <c r="E40" s="26" t="s">
        <v>678</v>
      </c>
      <c r="F40" s="26">
        <v>285.0</v>
      </c>
      <c r="G40" s="26">
        <v>75.0</v>
      </c>
      <c r="H40" s="26">
        <v>70.0</v>
      </c>
      <c r="I40" s="26">
        <v>65.0</v>
      </c>
      <c r="J40" s="26">
        <v>75.0</v>
      </c>
      <c r="K40" s="26">
        <v>34.0</v>
      </c>
      <c r="L40" s="26">
        <v>39.0</v>
      </c>
      <c r="M40" s="26">
        <v>300.0</v>
      </c>
      <c r="N40" s="26">
        <v>13.0</v>
      </c>
      <c r="O40" s="26">
        <v>50.0</v>
      </c>
      <c r="P40" s="26">
        <v>21.0</v>
      </c>
      <c r="Q40" s="26">
        <v>116.0</v>
      </c>
      <c r="R40" s="26">
        <v>29.0</v>
      </c>
      <c r="S40" s="26">
        <v>50.0</v>
      </c>
      <c r="T40" s="26">
        <v>-2.0</v>
      </c>
      <c r="U40" s="26">
        <v>1.0</v>
      </c>
      <c r="V40" s="26">
        <v>-2.0</v>
      </c>
      <c r="W40" s="26">
        <v>0.0</v>
      </c>
      <c r="X40" s="26">
        <v>16.0</v>
      </c>
      <c r="Y40" s="26">
        <v>44.0</v>
      </c>
      <c r="Z40" s="26">
        <v>11.0</v>
      </c>
      <c r="AA40" s="26">
        <v>1.0</v>
      </c>
      <c r="AB40" s="26">
        <v>0.0</v>
      </c>
    </row>
    <row r="41">
      <c r="A41" s="26">
        <v>2015.0</v>
      </c>
      <c r="B41" s="27">
        <v>42232.0</v>
      </c>
      <c r="C41" s="26" t="s">
        <v>658</v>
      </c>
      <c r="D41" s="26">
        <v>37.0</v>
      </c>
      <c r="E41" s="26" t="s">
        <v>230</v>
      </c>
      <c r="F41" s="26">
        <v>285.0</v>
      </c>
      <c r="G41" s="26">
        <v>73.0</v>
      </c>
      <c r="H41" s="26">
        <v>69.0</v>
      </c>
      <c r="I41" s="26">
        <v>68.0</v>
      </c>
      <c r="J41" s="26">
        <v>75.0</v>
      </c>
      <c r="K41" s="26">
        <v>43.0</v>
      </c>
      <c r="L41" s="26">
        <v>2.0</v>
      </c>
      <c r="M41" s="26">
        <v>299.4</v>
      </c>
      <c r="N41" s="26">
        <v>15.0</v>
      </c>
      <c r="O41" s="26">
        <v>51.0</v>
      </c>
      <c r="P41" s="26">
        <v>15.0</v>
      </c>
      <c r="Q41" s="26">
        <v>117.0</v>
      </c>
      <c r="R41" s="26">
        <v>29.25</v>
      </c>
      <c r="S41" s="26">
        <v>53.0</v>
      </c>
      <c r="T41" s="26">
        <v>2.0</v>
      </c>
      <c r="U41" s="26">
        <v>3.0</v>
      </c>
      <c r="V41" s="26">
        <v>-8.0</v>
      </c>
      <c r="W41" s="26">
        <v>1.0</v>
      </c>
      <c r="X41" s="26">
        <v>17.0</v>
      </c>
      <c r="Y41" s="26">
        <v>39.0</v>
      </c>
      <c r="Z41" s="26">
        <v>14.0</v>
      </c>
      <c r="AA41" s="26">
        <v>1.0</v>
      </c>
      <c r="AB41" s="26">
        <v>0.0</v>
      </c>
    </row>
    <row r="42">
      <c r="A42" s="26">
        <v>2015.0</v>
      </c>
      <c r="B42" s="27">
        <v>42232.0</v>
      </c>
      <c r="C42" s="26" t="s">
        <v>658</v>
      </c>
      <c r="D42" s="26">
        <v>37.0</v>
      </c>
      <c r="E42" s="26" t="s">
        <v>360</v>
      </c>
      <c r="F42" s="26">
        <v>285.0</v>
      </c>
      <c r="G42" s="26">
        <v>73.0</v>
      </c>
      <c r="H42" s="26">
        <v>70.0</v>
      </c>
      <c r="I42" s="26">
        <v>75.0</v>
      </c>
      <c r="J42" s="26">
        <v>67.0</v>
      </c>
      <c r="K42" s="26">
        <v>40.0</v>
      </c>
      <c r="L42" s="26">
        <v>11.0</v>
      </c>
      <c r="M42" s="26">
        <v>280.4</v>
      </c>
      <c r="N42" s="26">
        <v>68.0</v>
      </c>
      <c r="O42" s="26">
        <v>49.0</v>
      </c>
      <c r="P42" s="26">
        <v>28.0</v>
      </c>
      <c r="Q42" s="26">
        <v>116.0</v>
      </c>
      <c r="R42" s="26">
        <v>29.0</v>
      </c>
      <c r="S42" s="26">
        <v>50.0</v>
      </c>
      <c r="T42" s="26">
        <v>1.0</v>
      </c>
      <c r="U42" s="26">
        <v>3.0</v>
      </c>
      <c r="V42" s="26">
        <v>-7.0</v>
      </c>
      <c r="W42" s="26">
        <v>1.0</v>
      </c>
      <c r="X42" s="26">
        <v>13.0</v>
      </c>
      <c r="Y42" s="26">
        <v>46.0</v>
      </c>
      <c r="Z42" s="26">
        <v>12.0</v>
      </c>
      <c r="AA42" s="26">
        <v>0.0</v>
      </c>
      <c r="AB42" s="26">
        <v>0.0</v>
      </c>
    </row>
    <row r="43">
      <c r="A43" s="26">
        <v>2015.0</v>
      </c>
      <c r="B43" s="27">
        <v>42232.0</v>
      </c>
      <c r="C43" s="26" t="s">
        <v>658</v>
      </c>
      <c r="D43" s="26">
        <v>37.0</v>
      </c>
      <c r="E43" s="26" t="s">
        <v>32</v>
      </c>
      <c r="F43" s="26">
        <v>285.0</v>
      </c>
      <c r="G43" s="26">
        <v>70.0</v>
      </c>
      <c r="H43" s="26">
        <v>70.0</v>
      </c>
      <c r="I43" s="26">
        <v>71.0</v>
      </c>
      <c r="J43" s="26">
        <v>74.0</v>
      </c>
      <c r="K43" s="26">
        <v>31.0</v>
      </c>
      <c r="L43" s="26">
        <v>60.0</v>
      </c>
      <c r="M43" s="26">
        <v>284.6</v>
      </c>
      <c r="N43" s="26">
        <v>60.0</v>
      </c>
      <c r="O43" s="26">
        <v>45.0</v>
      </c>
      <c r="P43" s="26">
        <v>49.0</v>
      </c>
      <c r="Q43" s="26">
        <v>110.0</v>
      </c>
      <c r="R43" s="26">
        <v>27.5</v>
      </c>
      <c r="S43" s="26">
        <v>21.0</v>
      </c>
      <c r="T43" s="26">
        <v>1.0</v>
      </c>
      <c r="U43" s="26">
        <v>3.0</v>
      </c>
      <c r="V43" s="26">
        <v>-7.0</v>
      </c>
      <c r="W43" s="26">
        <v>0.0</v>
      </c>
      <c r="X43" s="26">
        <v>19.0</v>
      </c>
      <c r="Y43" s="26">
        <v>40.0</v>
      </c>
      <c r="Z43" s="26">
        <v>11.0</v>
      </c>
      <c r="AA43" s="26">
        <v>2.0</v>
      </c>
      <c r="AB43" s="26">
        <v>0.0</v>
      </c>
    </row>
    <row r="44">
      <c r="A44" s="26">
        <v>2015.0</v>
      </c>
      <c r="B44" s="27">
        <v>42232.0</v>
      </c>
      <c r="C44" s="26" t="s">
        <v>658</v>
      </c>
      <c r="D44" s="26">
        <v>43.0</v>
      </c>
      <c r="E44" s="26" t="s">
        <v>260</v>
      </c>
      <c r="F44" s="26">
        <v>286.0</v>
      </c>
      <c r="G44" s="26">
        <v>72.0</v>
      </c>
      <c r="H44" s="26">
        <v>72.0</v>
      </c>
      <c r="I44" s="26">
        <v>70.0</v>
      </c>
      <c r="J44" s="26">
        <v>72.0</v>
      </c>
      <c r="K44" s="26">
        <v>35.0</v>
      </c>
      <c r="L44" s="26">
        <v>35.0</v>
      </c>
      <c r="M44" s="26">
        <v>295.8</v>
      </c>
      <c r="N44" s="26">
        <v>27.0</v>
      </c>
      <c r="O44" s="26">
        <v>49.0</v>
      </c>
      <c r="P44" s="26">
        <v>28.0</v>
      </c>
      <c r="Q44" s="26">
        <v>117.0</v>
      </c>
      <c r="R44" s="26">
        <v>29.25</v>
      </c>
      <c r="S44" s="26">
        <v>53.0</v>
      </c>
      <c r="T44" s="26">
        <v>-1.0</v>
      </c>
      <c r="U44" s="26">
        <v>0.0</v>
      </c>
      <c r="V44" s="26">
        <v>-1.0</v>
      </c>
      <c r="W44" s="26">
        <v>0.0</v>
      </c>
      <c r="X44" s="26">
        <v>17.0</v>
      </c>
      <c r="Y44" s="26">
        <v>42.0</v>
      </c>
      <c r="Z44" s="26">
        <v>11.0</v>
      </c>
      <c r="AA44" s="26">
        <v>2.0</v>
      </c>
      <c r="AB44" s="26">
        <v>0.0</v>
      </c>
    </row>
    <row r="45">
      <c r="A45" s="26">
        <v>2015.0</v>
      </c>
      <c r="B45" s="27">
        <v>42232.0</v>
      </c>
      <c r="C45" s="26" t="s">
        <v>658</v>
      </c>
      <c r="D45" s="26">
        <v>43.0</v>
      </c>
      <c r="E45" s="26" t="s">
        <v>208</v>
      </c>
      <c r="F45" s="26">
        <v>286.0</v>
      </c>
      <c r="G45" s="26">
        <v>72.0</v>
      </c>
      <c r="H45" s="26">
        <v>70.0</v>
      </c>
      <c r="I45" s="26">
        <v>70.0</v>
      </c>
      <c r="J45" s="26">
        <v>74.0</v>
      </c>
      <c r="K45" s="26">
        <v>31.0</v>
      </c>
      <c r="L45" s="26">
        <v>60.0</v>
      </c>
      <c r="M45" s="26">
        <v>272.5</v>
      </c>
      <c r="N45" s="26">
        <v>77.0</v>
      </c>
      <c r="O45" s="26">
        <v>43.0</v>
      </c>
      <c r="P45" s="26">
        <v>60.0</v>
      </c>
      <c r="Q45" s="26">
        <v>106.0</v>
      </c>
      <c r="R45" s="26">
        <v>26.5</v>
      </c>
      <c r="S45" s="26">
        <v>8.0</v>
      </c>
      <c r="T45" s="26">
        <v>1.0</v>
      </c>
      <c r="U45" s="26">
        <v>0.0</v>
      </c>
      <c r="V45" s="26">
        <v>-3.0</v>
      </c>
      <c r="W45" s="26">
        <v>0.0</v>
      </c>
      <c r="X45" s="26">
        <v>13.0</v>
      </c>
      <c r="Y45" s="26">
        <v>50.0</v>
      </c>
      <c r="Z45" s="26">
        <v>7.0</v>
      </c>
      <c r="AA45" s="26">
        <v>2.0</v>
      </c>
      <c r="AB45" s="26">
        <v>0.0</v>
      </c>
    </row>
    <row r="46">
      <c r="A46" s="26">
        <v>2015.0</v>
      </c>
      <c r="B46" s="27">
        <v>42232.0</v>
      </c>
      <c r="C46" s="26" t="s">
        <v>658</v>
      </c>
      <c r="D46" s="26">
        <v>43.0</v>
      </c>
      <c r="E46" s="26" t="s">
        <v>671</v>
      </c>
      <c r="F46" s="26">
        <v>286.0</v>
      </c>
      <c r="G46" s="26">
        <v>72.0</v>
      </c>
      <c r="H46" s="26">
        <v>68.0</v>
      </c>
      <c r="I46" s="26">
        <v>73.0</v>
      </c>
      <c r="J46" s="26">
        <v>73.0</v>
      </c>
      <c r="K46" s="26">
        <v>34.0</v>
      </c>
      <c r="L46" s="26">
        <v>39.0</v>
      </c>
      <c r="M46" s="26">
        <v>295.9</v>
      </c>
      <c r="N46" s="26">
        <v>26.0</v>
      </c>
      <c r="O46" s="26">
        <v>51.0</v>
      </c>
      <c r="P46" s="26">
        <v>15.0</v>
      </c>
      <c r="Q46" s="26">
        <v>118.0</v>
      </c>
      <c r="R46" s="26">
        <v>29.5</v>
      </c>
      <c r="S46" s="26">
        <v>61.0</v>
      </c>
      <c r="T46" s="26">
        <v>4.0</v>
      </c>
      <c r="U46" s="26">
        <v>-1.0</v>
      </c>
      <c r="V46" s="26">
        <v>-5.0</v>
      </c>
      <c r="W46" s="26">
        <v>0.0</v>
      </c>
      <c r="X46" s="26">
        <v>14.0</v>
      </c>
      <c r="Y46" s="26">
        <v>47.0</v>
      </c>
      <c r="Z46" s="26">
        <v>10.0</v>
      </c>
      <c r="AA46" s="26">
        <v>1.0</v>
      </c>
      <c r="AB46" s="26">
        <v>0.0</v>
      </c>
    </row>
    <row r="47">
      <c r="A47" s="26">
        <v>2015.0</v>
      </c>
      <c r="B47" s="27">
        <v>42232.0</v>
      </c>
      <c r="C47" s="26" t="s">
        <v>658</v>
      </c>
      <c r="D47" s="26">
        <v>43.0</v>
      </c>
      <c r="E47" s="26" t="s">
        <v>242</v>
      </c>
      <c r="F47" s="26">
        <v>286.0</v>
      </c>
      <c r="G47" s="26">
        <v>68.0</v>
      </c>
      <c r="H47" s="26">
        <v>77.0</v>
      </c>
      <c r="I47" s="26">
        <v>69.0</v>
      </c>
      <c r="J47" s="26">
        <v>72.0</v>
      </c>
      <c r="K47" s="26">
        <v>39.0</v>
      </c>
      <c r="L47" s="26">
        <v>13.0</v>
      </c>
      <c r="M47" s="26">
        <v>284.3</v>
      </c>
      <c r="N47" s="26">
        <v>62.0</v>
      </c>
      <c r="O47" s="26">
        <v>48.0</v>
      </c>
      <c r="P47" s="26">
        <v>33.0</v>
      </c>
      <c r="Q47" s="26">
        <v>112.0</v>
      </c>
      <c r="R47" s="26">
        <v>28.0</v>
      </c>
      <c r="S47" s="26">
        <v>28.0</v>
      </c>
      <c r="T47" s="26">
        <v>2.0</v>
      </c>
      <c r="U47" s="26">
        <v>-4.0</v>
      </c>
      <c r="V47" s="26">
        <v>0.0</v>
      </c>
      <c r="W47" s="26">
        <v>0.0</v>
      </c>
      <c r="X47" s="26">
        <v>18.0</v>
      </c>
      <c r="Y47" s="26">
        <v>41.0</v>
      </c>
      <c r="Z47" s="26">
        <v>11.0</v>
      </c>
      <c r="AA47" s="26">
        <v>2.0</v>
      </c>
      <c r="AB47" s="26">
        <v>0.0</v>
      </c>
    </row>
    <row r="48">
      <c r="A48" s="26">
        <v>2015.0</v>
      </c>
      <c r="B48" s="27">
        <v>42232.0</v>
      </c>
      <c r="C48" s="26" t="s">
        <v>658</v>
      </c>
      <c r="D48" s="26">
        <v>43.0</v>
      </c>
      <c r="E48" s="26" t="s">
        <v>318</v>
      </c>
      <c r="F48" s="26">
        <v>286.0</v>
      </c>
      <c r="G48" s="26">
        <v>73.0</v>
      </c>
      <c r="H48" s="26">
        <v>68.0</v>
      </c>
      <c r="I48" s="26">
        <v>78.0</v>
      </c>
      <c r="J48" s="26">
        <v>67.0</v>
      </c>
      <c r="K48" s="26">
        <v>29.0</v>
      </c>
      <c r="L48" s="26">
        <v>70.0</v>
      </c>
      <c r="M48" s="26">
        <v>290.6</v>
      </c>
      <c r="N48" s="26">
        <v>39.0</v>
      </c>
      <c r="O48" s="26">
        <v>46.0</v>
      </c>
      <c r="P48" s="26">
        <v>44.0</v>
      </c>
      <c r="Q48" s="26">
        <v>112.0</v>
      </c>
      <c r="R48" s="26">
        <v>28.0</v>
      </c>
      <c r="S48" s="26">
        <v>28.0</v>
      </c>
      <c r="T48" s="26">
        <v>-3.0</v>
      </c>
      <c r="U48" s="26">
        <v>6.0</v>
      </c>
      <c r="V48" s="26">
        <v>-5.0</v>
      </c>
      <c r="W48" s="26">
        <v>1.0</v>
      </c>
      <c r="X48" s="26">
        <v>14.0</v>
      </c>
      <c r="Y48" s="26">
        <v>45.0</v>
      </c>
      <c r="Z48" s="26">
        <v>10.0</v>
      </c>
      <c r="AA48" s="26">
        <v>2.0</v>
      </c>
      <c r="AB48" s="26">
        <v>0.0</v>
      </c>
    </row>
    <row r="49">
      <c r="A49" s="26">
        <v>2015.0</v>
      </c>
      <c r="B49" s="27">
        <v>42232.0</v>
      </c>
      <c r="C49" s="26" t="s">
        <v>658</v>
      </c>
      <c r="D49" s="26">
        <v>48.0</v>
      </c>
      <c r="E49" s="26" t="s">
        <v>385</v>
      </c>
      <c r="F49" s="26">
        <v>287.0</v>
      </c>
      <c r="G49" s="26">
        <v>69.0</v>
      </c>
      <c r="H49" s="26">
        <v>75.0</v>
      </c>
      <c r="I49" s="26">
        <v>69.0</v>
      </c>
      <c r="J49" s="26">
        <v>74.0</v>
      </c>
      <c r="K49" s="26">
        <v>30.0</v>
      </c>
      <c r="L49" s="26">
        <v>65.0</v>
      </c>
      <c r="M49" s="26">
        <v>280.1</v>
      </c>
      <c r="N49" s="26">
        <v>69.0</v>
      </c>
      <c r="O49" s="26">
        <v>42.0</v>
      </c>
      <c r="P49" s="26">
        <v>64.0</v>
      </c>
      <c r="Q49" s="26">
        <v>110.0</v>
      </c>
      <c r="R49" s="26">
        <v>27.5</v>
      </c>
      <c r="S49" s="26">
        <v>21.0</v>
      </c>
      <c r="T49" s="26">
        <v>-1.0</v>
      </c>
      <c r="U49" s="26">
        <v>4.0</v>
      </c>
      <c r="V49" s="26">
        <v>-4.0</v>
      </c>
      <c r="W49" s="26">
        <v>0.0</v>
      </c>
      <c r="X49" s="26">
        <v>16.0</v>
      </c>
      <c r="Y49" s="26">
        <v>42.0</v>
      </c>
      <c r="Z49" s="26">
        <v>13.0</v>
      </c>
      <c r="AA49" s="26">
        <v>1.0</v>
      </c>
      <c r="AB49" s="26">
        <v>0.0</v>
      </c>
    </row>
    <row r="50">
      <c r="A50" s="26">
        <v>2015.0</v>
      </c>
      <c r="B50" s="27">
        <v>42232.0</v>
      </c>
      <c r="C50" s="26" t="s">
        <v>658</v>
      </c>
      <c r="D50" s="26">
        <v>48.0</v>
      </c>
      <c r="E50" s="26" t="s">
        <v>684</v>
      </c>
      <c r="F50" s="26">
        <v>287.0</v>
      </c>
      <c r="G50" s="26">
        <v>70.0</v>
      </c>
      <c r="H50" s="26">
        <v>70.0</v>
      </c>
      <c r="I50" s="26">
        <v>73.0</v>
      </c>
      <c r="J50" s="26">
        <v>74.0</v>
      </c>
      <c r="K50" s="26">
        <v>32.0</v>
      </c>
      <c r="L50" s="26">
        <v>49.0</v>
      </c>
      <c r="M50" s="26">
        <v>296.5</v>
      </c>
      <c r="N50" s="26">
        <v>24.0</v>
      </c>
      <c r="O50" s="26">
        <v>47.0</v>
      </c>
      <c r="P50" s="26">
        <v>36.0</v>
      </c>
      <c r="Q50" s="26">
        <v>115.0</v>
      </c>
      <c r="R50" s="26">
        <v>28.75</v>
      </c>
      <c r="S50" s="26">
        <v>46.0</v>
      </c>
      <c r="T50" s="26">
        <v>3.0</v>
      </c>
      <c r="U50" s="26">
        <v>0.0</v>
      </c>
      <c r="V50" s="26">
        <v>-4.0</v>
      </c>
      <c r="W50" s="26">
        <v>0.0</v>
      </c>
      <c r="X50" s="26">
        <v>19.0</v>
      </c>
      <c r="Y50" s="26">
        <v>38.0</v>
      </c>
      <c r="Z50" s="26">
        <v>12.0</v>
      </c>
      <c r="AA50" s="26">
        <v>3.0</v>
      </c>
      <c r="AB50" s="26">
        <v>0.0</v>
      </c>
    </row>
    <row r="51">
      <c r="A51" s="26">
        <v>2015.0</v>
      </c>
      <c r="B51" s="27">
        <v>42232.0</v>
      </c>
      <c r="C51" s="26" t="s">
        <v>658</v>
      </c>
      <c r="D51" s="26">
        <v>48.0</v>
      </c>
      <c r="E51" s="26" t="s">
        <v>392</v>
      </c>
      <c r="F51" s="26">
        <v>287.0</v>
      </c>
      <c r="G51" s="26">
        <v>70.0</v>
      </c>
      <c r="H51" s="26">
        <v>72.0</v>
      </c>
      <c r="I51" s="26">
        <v>72.0</v>
      </c>
      <c r="J51" s="26">
        <v>73.0</v>
      </c>
      <c r="K51" s="26">
        <v>37.0</v>
      </c>
      <c r="L51" s="26">
        <v>23.0</v>
      </c>
      <c r="M51" s="26">
        <v>285.0</v>
      </c>
      <c r="N51" s="26">
        <v>58.0</v>
      </c>
      <c r="O51" s="26">
        <v>53.0</v>
      </c>
      <c r="P51" s="26">
        <v>4.0</v>
      </c>
      <c r="Q51" s="26">
        <v>119.0</v>
      </c>
      <c r="R51" s="26">
        <v>29.75</v>
      </c>
      <c r="S51" s="26">
        <v>65.0</v>
      </c>
      <c r="T51" s="26">
        <v>-1.0</v>
      </c>
      <c r="U51" s="26">
        <v>8.0</v>
      </c>
      <c r="V51" s="26">
        <v>-8.0</v>
      </c>
      <c r="W51" s="26">
        <v>0.0</v>
      </c>
      <c r="X51" s="26">
        <v>16.0</v>
      </c>
      <c r="Y51" s="26">
        <v>45.0</v>
      </c>
      <c r="Z51" s="26">
        <v>7.0</v>
      </c>
      <c r="AA51" s="26">
        <v>4.0</v>
      </c>
      <c r="AB51" s="26">
        <v>0.0</v>
      </c>
    </row>
    <row r="52">
      <c r="A52" s="26">
        <v>2015.0</v>
      </c>
      <c r="B52" s="27">
        <v>42232.0</v>
      </c>
      <c r="C52" s="26" t="s">
        <v>658</v>
      </c>
      <c r="D52" s="26">
        <v>48.0</v>
      </c>
      <c r="E52" s="26" t="s">
        <v>686</v>
      </c>
      <c r="F52" s="26">
        <v>287.0</v>
      </c>
      <c r="G52" s="26">
        <v>68.0</v>
      </c>
      <c r="H52" s="26">
        <v>70.0</v>
      </c>
      <c r="I52" s="26">
        <v>74.0</v>
      </c>
      <c r="J52" s="26">
        <v>75.0</v>
      </c>
      <c r="K52" s="26">
        <v>33.0</v>
      </c>
      <c r="L52" s="26">
        <v>42.0</v>
      </c>
      <c r="M52" s="26">
        <v>295.5</v>
      </c>
      <c r="N52" s="26">
        <v>28.0</v>
      </c>
      <c r="O52" s="26">
        <v>51.0</v>
      </c>
      <c r="P52" s="26">
        <v>15.0</v>
      </c>
      <c r="Q52" s="26">
        <v>122.0</v>
      </c>
      <c r="R52" s="26">
        <v>30.5</v>
      </c>
      <c r="S52" s="26">
        <v>73.0</v>
      </c>
      <c r="T52" s="26">
        <v>-2.0</v>
      </c>
      <c r="U52" s="26">
        <v>7.0</v>
      </c>
      <c r="V52" s="26">
        <v>-6.0</v>
      </c>
      <c r="W52" s="26">
        <v>0.0</v>
      </c>
      <c r="X52" s="26">
        <v>12.0</v>
      </c>
      <c r="Y52" s="26">
        <v>49.0</v>
      </c>
      <c r="Z52" s="26">
        <v>11.0</v>
      </c>
      <c r="AA52" s="26">
        <v>0.0</v>
      </c>
      <c r="AB52" s="26">
        <v>0.0</v>
      </c>
    </row>
    <row r="53">
      <c r="A53" s="26">
        <v>2015.0</v>
      </c>
      <c r="B53" s="27">
        <v>42232.0</v>
      </c>
      <c r="C53" s="26" t="s">
        <v>658</v>
      </c>
      <c r="D53" s="26">
        <v>48.0</v>
      </c>
      <c r="E53" s="26" t="s">
        <v>675</v>
      </c>
      <c r="F53" s="26">
        <v>287.0</v>
      </c>
      <c r="G53" s="26">
        <v>72.0</v>
      </c>
      <c r="H53" s="26">
        <v>73.0</v>
      </c>
      <c r="I53" s="26">
        <v>69.0</v>
      </c>
      <c r="J53" s="26">
        <v>73.0</v>
      </c>
      <c r="K53" s="26">
        <v>32.0</v>
      </c>
      <c r="L53" s="26">
        <v>49.0</v>
      </c>
      <c r="M53" s="26">
        <v>297.3</v>
      </c>
      <c r="N53" s="26">
        <v>20.0</v>
      </c>
      <c r="O53" s="26">
        <v>48.0</v>
      </c>
      <c r="P53" s="26">
        <v>33.0</v>
      </c>
      <c r="Q53" s="26">
        <v>114.0</v>
      </c>
      <c r="R53" s="26">
        <v>28.5</v>
      </c>
      <c r="S53" s="26">
        <v>40.0</v>
      </c>
      <c r="T53" s="26">
        <v>4.0</v>
      </c>
      <c r="U53" s="26">
        <v>-2.0</v>
      </c>
      <c r="V53" s="26">
        <v>-3.0</v>
      </c>
      <c r="W53" s="26">
        <v>0.0</v>
      </c>
      <c r="X53" s="26">
        <v>16.0</v>
      </c>
      <c r="Y53" s="26">
        <v>43.0</v>
      </c>
      <c r="Z53" s="26">
        <v>12.0</v>
      </c>
      <c r="AA53" s="26">
        <v>1.0</v>
      </c>
      <c r="AB53" s="26">
        <v>0.0</v>
      </c>
    </row>
    <row r="54">
      <c r="A54" s="26">
        <v>2015.0</v>
      </c>
      <c r="B54" s="27">
        <v>42232.0</v>
      </c>
      <c r="C54" s="26" t="s">
        <v>658</v>
      </c>
      <c r="D54" s="26">
        <v>48.0</v>
      </c>
      <c r="E54" s="26" t="s">
        <v>687</v>
      </c>
      <c r="F54" s="26">
        <v>287.0</v>
      </c>
      <c r="G54" s="26">
        <v>68.0</v>
      </c>
      <c r="H54" s="26">
        <v>71.0</v>
      </c>
      <c r="I54" s="26">
        <v>76.0</v>
      </c>
      <c r="J54" s="26">
        <v>72.0</v>
      </c>
      <c r="K54" s="26">
        <v>32.0</v>
      </c>
      <c r="L54" s="26">
        <v>49.0</v>
      </c>
      <c r="M54" s="26">
        <v>295.0</v>
      </c>
      <c r="N54" s="26">
        <v>31.0</v>
      </c>
      <c r="O54" s="26">
        <v>42.0</v>
      </c>
      <c r="P54" s="26">
        <v>64.0</v>
      </c>
      <c r="Q54" s="26">
        <v>111.0</v>
      </c>
      <c r="R54" s="26">
        <v>27.75</v>
      </c>
      <c r="S54" s="26">
        <v>27.0</v>
      </c>
      <c r="T54" s="26">
        <v>4.0</v>
      </c>
      <c r="U54" s="26">
        <v>1.0</v>
      </c>
      <c r="V54" s="26">
        <v>-6.0</v>
      </c>
      <c r="W54" s="26">
        <v>0.0</v>
      </c>
      <c r="X54" s="26">
        <v>16.0</v>
      </c>
      <c r="Y54" s="26">
        <v>43.0</v>
      </c>
      <c r="Z54" s="26">
        <v>11.0</v>
      </c>
      <c r="AA54" s="26">
        <v>2.0</v>
      </c>
      <c r="AB54" s="26">
        <v>0.0</v>
      </c>
    </row>
    <row r="55">
      <c r="A55" s="26">
        <v>2015.0</v>
      </c>
      <c r="B55" s="27">
        <v>42232.0</v>
      </c>
      <c r="C55" s="26" t="s">
        <v>658</v>
      </c>
      <c r="D55" s="26">
        <v>54.0</v>
      </c>
      <c r="E55" s="26" t="s">
        <v>224</v>
      </c>
      <c r="F55" s="26">
        <v>288.0</v>
      </c>
      <c r="G55" s="26">
        <v>72.0</v>
      </c>
      <c r="H55" s="26">
        <v>71.0</v>
      </c>
      <c r="I55" s="26">
        <v>75.0</v>
      </c>
      <c r="J55" s="26">
        <v>70.0</v>
      </c>
      <c r="K55" s="26">
        <v>33.0</v>
      </c>
      <c r="L55" s="26">
        <v>42.0</v>
      </c>
      <c r="M55" s="26">
        <v>299.0</v>
      </c>
      <c r="N55" s="26">
        <v>17.0</v>
      </c>
      <c r="O55" s="26">
        <v>42.0</v>
      </c>
      <c r="P55" s="26">
        <v>64.0</v>
      </c>
      <c r="Q55" s="26">
        <v>110.0</v>
      </c>
      <c r="R55" s="26">
        <v>27.5</v>
      </c>
      <c r="S55" s="26">
        <v>21.0</v>
      </c>
      <c r="T55" s="26">
        <v>0.0</v>
      </c>
      <c r="U55" s="26">
        <v>8.0</v>
      </c>
      <c r="V55" s="26">
        <v>-8.0</v>
      </c>
      <c r="W55" s="26">
        <v>1.0</v>
      </c>
      <c r="X55" s="26">
        <v>16.0</v>
      </c>
      <c r="Y55" s="26">
        <v>41.0</v>
      </c>
      <c r="Z55" s="26">
        <v>10.0</v>
      </c>
      <c r="AA55" s="26">
        <v>4.0</v>
      </c>
      <c r="AB55" s="26">
        <v>0.0</v>
      </c>
    </row>
    <row r="56">
      <c r="A56" s="26">
        <v>2015.0</v>
      </c>
      <c r="B56" s="27">
        <v>42232.0</v>
      </c>
      <c r="C56" s="26" t="s">
        <v>658</v>
      </c>
      <c r="D56" s="26">
        <v>54.0</v>
      </c>
      <c r="E56" s="26" t="s">
        <v>672</v>
      </c>
      <c r="F56" s="26">
        <v>288.0</v>
      </c>
      <c r="G56" s="26">
        <v>72.0</v>
      </c>
      <c r="H56" s="26">
        <v>73.0</v>
      </c>
      <c r="I56" s="26">
        <v>71.0</v>
      </c>
      <c r="J56" s="26">
        <v>72.0</v>
      </c>
      <c r="K56" s="26">
        <v>31.0</v>
      </c>
      <c r="L56" s="26">
        <v>60.0</v>
      </c>
      <c r="M56" s="26">
        <v>297.1</v>
      </c>
      <c r="N56" s="26">
        <v>21.0</v>
      </c>
      <c r="O56" s="26">
        <v>52.0</v>
      </c>
      <c r="P56" s="26">
        <v>12.0</v>
      </c>
      <c r="Q56" s="26">
        <v>124.0</v>
      </c>
      <c r="R56" s="26">
        <v>31.0</v>
      </c>
      <c r="S56" s="26">
        <v>75.0</v>
      </c>
      <c r="T56" s="26">
        <v>0.0</v>
      </c>
      <c r="U56" s="26">
        <v>4.0</v>
      </c>
      <c r="V56" s="26">
        <v>-4.0</v>
      </c>
      <c r="W56" s="26">
        <v>0.0</v>
      </c>
      <c r="X56" s="26">
        <v>14.0</v>
      </c>
      <c r="Y56" s="26">
        <v>44.0</v>
      </c>
      <c r="Z56" s="26">
        <v>14.0</v>
      </c>
      <c r="AA56" s="26">
        <v>0.0</v>
      </c>
      <c r="AB56" s="26">
        <v>0.0</v>
      </c>
    </row>
    <row r="57">
      <c r="A57" s="26">
        <v>2015.0</v>
      </c>
      <c r="B57" s="27">
        <v>42232.0</v>
      </c>
      <c r="C57" s="26" t="s">
        <v>658</v>
      </c>
      <c r="D57" s="26">
        <v>54.0</v>
      </c>
      <c r="E57" s="26" t="s">
        <v>100</v>
      </c>
      <c r="F57" s="26">
        <v>288.0</v>
      </c>
      <c r="G57" s="26">
        <v>71.0</v>
      </c>
      <c r="H57" s="26">
        <v>73.0</v>
      </c>
      <c r="I57" s="26">
        <v>69.0</v>
      </c>
      <c r="J57" s="26">
        <v>75.0</v>
      </c>
      <c r="K57" s="26">
        <v>42.0</v>
      </c>
      <c r="L57" s="26">
        <v>3.0</v>
      </c>
      <c r="M57" s="26">
        <v>278.4</v>
      </c>
      <c r="N57" s="26">
        <v>71.0</v>
      </c>
      <c r="O57" s="26">
        <v>53.0</v>
      </c>
      <c r="P57" s="26">
        <v>4.0</v>
      </c>
      <c r="Q57" s="26">
        <v>125.0</v>
      </c>
      <c r="R57" s="26">
        <v>31.25</v>
      </c>
      <c r="S57" s="26">
        <v>76.0</v>
      </c>
      <c r="T57" s="26">
        <v>1.0</v>
      </c>
      <c r="U57" s="26">
        <v>5.0</v>
      </c>
      <c r="V57" s="26">
        <v>-6.0</v>
      </c>
      <c r="W57" s="26">
        <v>1.0</v>
      </c>
      <c r="X57" s="26">
        <v>10.0</v>
      </c>
      <c r="Y57" s="26">
        <v>49.0</v>
      </c>
      <c r="Z57" s="26">
        <v>12.0</v>
      </c>
      <c r="AA57" s="26">
        <v>0.0</v>
      </c>
      <c r="AB57" s="26">
        <v>0.0</v>
      </c>
    </row>
    <row r="58">
      <c r="A58" s="26">
        <v>2015.0</v>
      </c>
      <c r="B58" s="27">
        <v>42232.0</v>
      </c>
      <c r="C58" s="26" t="s">
        <v>658</v>
      </c>
      <c r="D58" s="26">
        <v>54.0</v>
      </c>
      <c r="E58" s="26" t="s">
        <v>688</v>
      </c>
      <c r="F58" s="26">
        <v>288.0</v>
      </c>
      <c r="G58" s="26">
        <v>73.0</v>
      </c>
      <c r="H58" s="26">
        <v>71.0</v>
      </c>
      <c r="I58" s="26">
        <v>74.0</v>
      </c>
      <c r="J58" s="26">
        <v>70.0</v>
      </c>
      <c r="K58" s="26">
        <v>46.0</v>
      </c>
      <c r="L58" s="26">
        <v>1.0</v>
      </c>
      <c r="M58" s="26">
        <v>285.0</v>
      </c>
      <c r="N58" s="26">
        <v>58.0</v>
      </c>
      <c r="O58" s="26">
        <v>50.0</v>
      </c>
      <c r="P58" s="26">
        <v>21.0</v>
      </c>
      <c r="Q58" s="26">
        <v>120.0</v>
      </c>
      <c r="R58" s="26">
        <v>30.0</v>
      </c>
      <c r="S58" s="26">
        <v>68.0</v>
      </c>
      <c r="T58" s="26">
        <v>3.0</v>
      </c>
      <c r="U58" s="26">
        <v>4.0</v>
      </c>
      <c r="V58" s="26">
        <v>-7.0</v>
      </c>
      <c r="W58" s="26">
        <v>0.0</v>
      </c>
      <c r="X58" s="26">
        <v>12.0</v>
      </c>
      <c r="Y58" s="26">
        <v>49.0</v>
      </c>
      <c r="Z58" s="26">
        <v>10.0</v>
      </c>
      <c r="AA58" s="26">
        <v>1.0</v>
      </c>
      <c r="AB58" s="26">
        <v>0.0</v>
      </c>
    </row>
    <row r="59">
      <c r="A59" s="26">
        <v>2015.0</v>
      </c>
      <c r="B59" s="27">
        <v>42232.0</v>
      </c>
      <c r="C59" s="26" t="s">
        <v>658</v>
      </c>
      <c r="D59" s="26">
        <v>54.0</v>
      </c>
      <c r="E59" s="26" t="s">
        <v>281</v>
      </c>
      <c r="F59" s="26">
        <v>288.0</v>
      </c>
      <c r="G59" s="26">
        <v>71.0</v>
      </c>
      <c r="H59" s="26">
        <v>71.0</v>
      </c>
      <c r="I59" s="26">
        <v>72.0</v>
      </c>
      <c r="J59" s="26">
        <v>74.0</v>
      </c>
      <c r="K59" s="26">
        <v>38.0</v>
      </c>
      <c r="L59" s="26">
        <v>16.0</v>
      </c>
      <c r="M59" s="26">
        <v>277.8</v>
      </c>
      <c r="N59" s="26">
        <v>73.0</v>
      </c>
      <c r="O59" s="26">
        <v>41.0</v>
      </c>
      <c r="P59" s="26">
        <v>70.0</v>
      </c>
      <c r="Q59" s="26">
        <v>112.0</v>
      </c>
      <c r="R59" s="26">
        <v>28.0</v>
      </c>
      <c r="S59" s="26">
        <v>28.0</v>
      </c>
      <c r="T59" s="26">
        <v>2.0</v>
      </c>
      <c r="U59" s="26">
        <v>2.0</v>
      </c>
      <c r="V59" s="26">
        <v>-4.0</v>
      </c>
      <c r="W59" s="26">
        <v>0.0</v>
      </c>
      <c r="X59" s="26">
        <v>11.0</v>
      </c>
      <c r="Y59" s="26">
        <v>50.0</v>
      </c>
      <c r="Z59" s="26">
        <v>11.0</v>
      </c>
      <c r="AA59" s="26">
        <v>0.0</v>
      </c>
      <c r="AB59" s="26">
        <v>0.0</v>
      </c>
    </row>
    <row r="60">
      <c r="A60" s="26">
        <v>2015.0</v>
      </c>
      <c r="B60" s="27">
        <v>42232.0</v>
      </c>
      <c r="C60" s="26" t="s">
        <v>658</v>
      </c>
      <c r="D60" s="26">
        <v>54.0</v>
      </c>
      <c r="E60" s="26" t="s">
        <v>333</v>
      </c>
      <c r="F60" s="26">
        <v>288.0</v>
      </c>
      <c r="G60" s="26">
        <v>74.0</v>
      </c>
      <c r="H60" s="26">
        <v>70.0</v>
      </c>
      <c r="I60" s="26">
        <v>71.0</v>
      </c>
      <c r="J60" s="26">
        <v>73.0</v>
      </c>
      <c r="K60" s="26">
        <v>37.0</v>
      </c>
      <c r="L60" s="26">
        <v>23.0</v>
      </c>
      <c r="M60" s="26">
        <v>283.3</v>
      </c>
      <c r="N60" s="26">
        <v>63.0</v>
      </c>
      <c r="O60" s="26">
        <v>38.0</v>
      </c>
      <c r="P60" s="26">
        <v>74.0</v>
      </c>
      <c r="Q60" s="26">
        <v>109.0</v>
      </c>
      <c r="R60" s="26">
        <v>27.25</v>
      </c>
      <c r="S60" s="26">
        <v>15.0</v>
      </c>
      <c r="T60" s="26">
        <v>-3.0</v>
      </c>
      <c r="U60" s="26">
        <v>7.0</v>
      </c>
      <c r="V60" s="26">
        <v>-4.0</v>
      </c>
      <c r="W60" s="26">
        <v>0.0</v>
      </c>
      <c r="X60" s="26">
        <v>14.0</v>
      </c>
      <c r="Y60" s="26">
        <v>45.0</v>
      </c>
      <c r="Z60" s="26">
        <v>12.0</v>
      </c>
      <c r="AA60" s="26">
        <v>1.0</v>
      </c>
      <c r="AB60" s="26">
        <v>0.0</v>
      </c>
    </row>
    <row r="61">
      <c r="A61" s="26">
        <v>2015.0</v>
      </c>
      <c r="B61" s="27">
        <v>42232.0</v>
      </c>
      <c r="C61" s="26" t="s">
        <v>658</v>
      </c>
      <c r="D61" s="26">
        <v>54.0</v>
      </c>
      <c r="E61" s="26" t="s">
        <v>689</v>
      </c>
      <c r="F61" s="26">
        <v>288.0</v>
      </c>
      <c r="G61" s="26">
        <v>74.0</v>
      </c>
      <c r="H61" s="26">
        <v>70.0</v>
      </c>
      <c r="I61" s="26">
        <v>75.0</v>
      </c>
      <c r="J61" s="26">
        <v>69.0</v>
      </c>
      <c r="K61" s="26">
        <v>37.0</v>
      </c>
      <c r="L61" s="26">
        <v>23.0</v>
      </c>
      <c r="M61" s="26">
        <v>277.9</v>
      </c>
      <c r="N61" s="26">
        <v>72.0</v>
      </c>
      <c r="O61" s="26">
        <v>52.0</v>
      </c>
      <c r="P61" s="26">
        <v>12.0</v>
      </c>
      <c r="Q61" s="26">
        <v>121.0</v>
      </c>
      <c r="R61" s="26">
        <v>30.25</v>
      </c>
      <c r="S61" s="26">
        <v>70.0</v>
      </c>
      <c r="T61" s="26">
        <v>0.0</v>
      </c>
      <c r="U61" s="26">
        <v>3.0</v>
      </c>
      <c r="V61" s="26">
        <v>-3.0</v>
      </c>
      <c r="W61" s="26">
        <v>0.0</v>
      </c>
      <c r="X61" s="26">
        <v>11.0</v>
      </c>
      <c r="Y61" s="26">
        <v>51.0</v>
      </c>
      <c r="Z61" s="26">
        <v>9.0</v>
      </c>
      <c r="AA61" s="26">
        <v>1.0</v>
      </c>
      <c r="AB61" s="26">
        <v>0.0</v>
      </c>
    </row>
    <row r="62">
      <c r="A62" s="26">
        <v>2015.0</v>
      </c>
      <c r="B62" s="27">
        <v>42232.0</v>
      </c>
      <c r="C62" s="26" t="s">
        <v>658</v>
      </c>
      <c r="D62" s="26">
        <v>61.0</v>
      </c>
      <c r="E62" s="26" t="s">
        <v>97</v>
      </c>
      <c r="F62" s="26">
        <v>289.0</v>
      </c>
      <c r="G62" s="26">
        <v>70.0</v>
      </c>
      <c r="H62" s="26">
        <v>73.0</v>
      </c>
      <c r="I62" s="26">
        <v>72.0</v>
      </c>
      <c r="J62" s="26">
        <v>74.0</v>
      </c>
      <c r="K62" s="26">
        <v>33.0</v>
      </c>
      <c r="L62" s="26">
        <v>42.0</v>
      </c>
      <c r="M62" s="26">
        <v>282.1</v>
      </c>
      <c r="N62" s="26">
        <v>67.0</v>
      </c>
      <c r="O62" s="26">
        <v>45.0</v>
      </c>
      <c r="P62" s="26">
        <v>49.0</v>
      </c>
      <c r="Q62" s="26">
        <v>115.0</v>
      </c>
      <c r="R62" s="26">
        <v>28.75</v>
      </c>
      <c r="S62" s="26">
        <v>46.0</v>
      </c>
      <c r="T62" s="26">
        <v>1.0</v>
      </c>
      <c r="U62" s="26">
        <v>6.0</v>
      </c>
      <c r="V62" s="26">
        <v>-6.0</v>
      </c>
      <c r="W62" s="26">
        <v>0.0</v>
      </c>
      <c r="X62" s="26">
        <v>16.0</v>
      </c>
      <c r="Y62" s="26">
        <v>41.0</v>
      </c>
      <c r="Z62" s="26">
        <v>13.0</v>
      </c>
      <c r="AA62" s="26">
        <v>2.0</v>
      </c>
      <c r="AB62" s="26">
        <v>0.0</v>
      </c>
    </row>
    <row r="63">
      <c r="A63" s="26">
        <v>2015.0</v>
      </c>
      <c r="B63" s="27">
        <v>42232.0</v>
      </c>
      <c r="C63" s="26" t="s">
        <v>658</v>
      </c>
      <c r="D63" s="26">
        <v>61.0</v>
      </c>
      <c r="E63" s="26" t="s">
        <v>127</v>
      </c>
      <c r="F63" s="26">
        <v>289.0</v>
      </c>
      <c r="G63" s="26">
        <v>76.0</v>
      </c>
      <c r="H63" s="26">
        <v>70.0</v>
      </c>
      <c r="I63" s="26">
        <v>72.0</v>
      </c>
      <c r="J63" s="26">
        <v>71.0</v>
      </c>
      <c r="K63" s="26">
        <v>27.0</v>
      </c>
      <c r="L63" s="26">
        <v>76.0</v>
      </c>
      <c r="M63" s="26">
        <v>299.4</v>
      </c>
      <c r="N63" s="26">
        <v>15.0</v>
      </c>
      <c r="O63" s="26">
        <v>47.0</v>
      </c>
      <c r="P63" s="26">
        <v>36.0</v>
      </c>
      <c r="Q63" s="26">
        <v>115.0</v>
      </c>
      <c r="R63" s="26">
        <v>28.75</v>
      </c>
      <c r="S63" s="26">
        <v>46.0</v>
      </c>
      <c r="T63" s="26">
        <v>2.0</v>
      </c>
      <c r="U63" s="26">
        <v>7.0</v>
      </c>
      <c r="V63" s="26">
        <v>-8.0</v>
      </c>
      <c r="W63" s="26">
        <v>0.0</v>
      </c>
      <c r="X63" s="26">
        <v>18.0</v>
      </c>
      <c r="Y63" s="26">
        <v>37.0</v>
      </c>
      <c r="Z63" s="26">
        <v>15.0</v>
      </c>
      <c r="AA63" s="26">
        <v>2.0</v>
      </c>
      <c r="AB63" s="26">
        <v>0.0</v>
      </c>
    </row>
    <row r="64">
      <c r="A64" s="26">
        <v>2015.0</v>
      </c>
      <c r="B64" s="27">
        <v>42232.0</v>
      </c>
      <c r="C64" s="26" t="s">
        <v>658</v>
      </c>
      <c r="D64" s="26">
        <v>61.0</v>
      </c>
      <c r="E64" s="26" t="s">
        <v>691</v>
      </c>
      <c r="F64" s="26">
        <v>289.0</v>
      </c>
      <c r="G64" s="26">
        <v>73.0</v>
      </c>
      <c r="H64" s="26">
        <v>71.0</v>
      </c>
      <c r="I64" s="26">
        <v>70.0</v>
      </c>
      <c r="J64" s="26">
        <v>75.0</v>
      </c>
      <c r="K64" s="26">
        <v>38.0</v>
      </c>
      <c r="L64" s="26">
        <v>16.0</v>
      </c>
      <c r="M64" s="26">
        <v>292.8</v>
      </c>
      <c r="N64" s="26">
        <v>37.0</v>
      </c>
      <c r="O64" s="26">
        <v>49.0</v>
      </c>
      <c r="P64" s="26">
        <v>28.0</v>
      </c>
      <c r="Q64" s="26">
        <v>119.0</v>
      </c>
      <c r="R64" s="26">
        <v>29.75</v>
      </c>
      <c r="S64" s="26">
        <v>65.0</v>
      </c>
      <c r="T64" s="26">
        <v>0.0</v>
      </c>
      <c r="U64" s="26">
        <v>5.0</v>
      </c>
      <c r="V64" s="26">
        <v>-4.0</v>
      </c>
      <c r="W64" s="26">
        <v>0.0</v>
      </c>
      <c r="X64" s="26">
        <v>16.0</v>
      </c>
      <c r="Y64" s="26">
        <v>43.0</v>
      </c>
      <c r="Z64" s="26">
        <v>10.0</v>
      </c>
      <c r="AA64" s="26">
        <v>3.0</v>
      </c>
      <c r="AB64" s="26">
        <v>0.0</v>
      </c>
    </row>
    <row r="65">
      <c r="A65" s="26">
        <v>2015.0</v>
      </c>
      <c r="B65" s="27">
        <v>42232.0</v>
      </c>
      <c r="C65" s="26" t="s">
        <v>658</v>
      </c>
      <c r="D65" s="26">
        <v>64.0</v>
      </c>
      <c r="E65" s="26" t="s">
        <v>692</v>
      </c>
      <c r="F65" s="26">
        <v>290.0</v>
      </c>
      <c r="G65" s="26">
        <v>71.0</v>
      </c>
      <c r="H65" s="26">
        <v>72.0</v>
      </c>
      <c r="I65" s="26">
        <v>72.0</v>
      </c>
      <c r="J65" s="26">
        <v>75.0</v>
      </c>
      <c r="K65" s="26">
        <v>37.0</v>
      </c>
      <c r="L65" s="26">
        <v>23.0</v>
      </c>
      <c r="M65" s="26">
        <v>288.8</v>
      </c>
      <c r="N65" s="26">
        <v>47.0</v>
      </c>
      <c r="O65" s="26">
        <v>45.0</v>
      </c>
      <c r="P65" s="26">
        <v>49.0</v>
      </c>
      <c r="Q65" s="26">
        <v>114.0</v>
      </c>
      <c r="R65" s="26">
        <v>28.5</v>
      </c>
      <c r="S65" s="26">
        <v>40.0</v>
      </c>
      <c r="T65" s="26">
        <v>0.0</v>
      </c>
      <c r="U65" s="26">
        <v>7.0</v>
      </c>
      <c r="V65" s="26">
        <v>-5.0</v>
      </c>
      <c r="W65" s="26">
        <v>1.0</v>
      </c>
      <c r="X65" s="26">
        <v>14.0</v>
      </c>
      <c r="Y65" s="26">
        <v>42.0</v>
      </c>
      <c r="Z65" s="26">
        <v>12.0</v>
      </c>
      <c r="AA65" s="26">
        <v>3.0</v>
      </c>
      <c r="AB65" s="26">
        <v>0.0</v>
      </c>
    </row>
    <row r="66">
      <c r="A66" s="26">
        <v>2015.0</v>
      </c>
      <c r="B66" s="27">
        <v>42232.0</v>
      </c>
      <c r="C66" s="26" t="s">
        <v>658</v>
      </c>
      <c r="D66" s="26">
        <v>65.0</v>
      </c>
      <c r="E66" s="26" t="s">
        <v>165</v>
      </c>
      <c r="F66" s="26">
        <v>291.0</v>
      </c>
      <c r="G66" s="26">
        <v>70.0</v>
      </c>
      <c r="H66" s="26">
        <v>70.0</v>
      </c>
      <c r="I66" s="26">
        <v>77.0</v>
      </c>
      <c r="J66" s="26">
        <v>74.0</v>
      </c>
      <c r="K66" s="26">
        <v>41.0</v>
      </c>
      <c r="L66" s="26">
        <v>5.0</v>
      </c>
      <c r="M66" s="26">
        <v>300.9</v>
      </c>
      <c r="N66" s="26">
        <v>12.0</v>
      </c>
      <c r="O66" s="26">
        <v>45.0</v>
      </c>
      <c r="P66" s="26">
        <v>49.0</v>
      </c>
      <c r="Q66" s="26">
        <v>122.0</v>
      </c>
      <c r="R66" s="26">
        <v>30.5</v>
      </c>
      <c r="S66" s="26">
        <v>73.0</v>
      </c>
      <c r="T66" s="26">
        <v>4.0</v>
      </c>
      <c r="U66" s="26">
        <v>5.0</v>
      </c>
      <c r="V66" s="26">
        <v>-6.0</v>
      </c>
      <c r="W66" s="26">
        <v>0.0</v>
      </c>
      <c r="X66" s="26">
        <v>10.0</v>
      </c>
      <c r="Y66" s="26">
        <v>49.0</v>
      </c>
      <c r="Z66" s="26">
        <v>13.0</v>
      </c>
      <c r="AA66" s="26">
        <v>0.0</v>
      </c>
      <c r="AB66" s="26">
        <v>0.0</v>
      </c>
    </row>
    <row r="67">
      <c r="A67" s="26">
        <v>2015.0</v>
      </c>
      <c r="B67" s="27">
        <v>42232.0</v>
      </c>
      <c r="C67" s="26" t="s">
        <v>658</v>
      </c>
      <c r="D67" s="26">
        <v>65.0</v>
      </c>
      <c r="E67" s="26" t="s">
        <v>690</v>
      </c>
      <c r="F67" s="26">
        <v>291.0</v>
      </c>
      <c r="G67" s="26">
        <v>72.0</v>
      </c>
      <c r="H67" s="26">
        <v>71.0</v>
      </c>
      <c r="I67" s="26">
        <v>75.0</v>
      </c>
      <c r="J67" s="26">
        <v>73.0</v>
      </c>
      <c r="K67" s="26">
        <v>32.0</v>
      </c>
      <c r="L67" s="26">
        <v>49.0</v>
      </c>
      <c r="M67" s="26">
        <v>286.9</v>
      </c>
      <c r="N67" s="26">
        <v>53.0</v>
      </c>
      <c r="O67" s="26">
        <v>46.0</v>
      </c>
      <c r="P67" s="26">
        <v>44.0</v>
      </c>
      <c r="Q67" s="26">
        <v>118.0</v>
      </c>
      <c r="R67" s="26">
        <v>29.5</v>
      </c>
      <c r="S67" s="26">
        <v>61.0</v>
      </c>
      <c r="T67" s="26">
        <v>1.0</v>
      </c>
      <c r="U67" s="26">
        <v>3.0</v>
      </c>
      <c r="V67" s="26">
        <v>-1.0</v>
      </c>
      <c r="W67" s="26">
        <v>0.0</v>
      </c>
      <c r="X67" s="26">
        <v>11.0</v>
      </c>
      <c r="Y67" s="26">
        <v>49.0</v>
      </c>
      <c r="Z67" s="26">
        <v>11.0</v>
      </c>
      <c r="AA67" s="26">
        <v>1.0</v>
      </c>
      <c r="AB67" s="26">
        <v>0.0</v>
      </c>
    </row>
    <row r="68">
      <c r="A68" s="26">
        <v>2015.0</v>
      </c>
      <c r="B68" s="27">
        <v>42232.0</v>
      </c>
      <c r="C68" s="26" t="s">
        <v>658</v>
      </c>
      <c r="D68" s="26">
        <v>65.0</v>
      </c>
      <c r="E68" s="26" t="s">
        <v>195</v>
      </c>
      <c r="F68" s="26">
        <v>291.0</v>
      </c>
      <c r="G68" s="26">
        <v>73.0</v>
      </c>
      <c r="H68" s="26">
        <v>72.0</v>
      </c>
      <c r="I68" s="26">
        <v>71.0</v>
      </c>
      <c r="J68" s="26">
        <v>75.0</v>
      </c>
      <c r="K68" s="26">
        <v>31.0</v>
      </c>
      <c r="L68" s="26">
        <v>60.0</v>
      </c>
      <c r="M68" s="26">
        <v>290.4</v>
      </c>
      <c r="N68" s="26">
        <v>41.0</v>
      </c>
      <c r="O68" s="26">
        <v>44.0</v>
      </c>
      <c r="P68" s="26">
        <v>55.0</v>
      </c>
      <c r="Q68" s="26">
        <v>117.0</v>
      </c>
      <c r="R68" s="26">
        <v>29.25</v>
      </c>
      <c r="S68" s="26">
        <v>53.0</v>
      </c>
      <c r="T68" s="26">
        <v>0.0</v>
      </c>
      <c r="U68" s="26">
        <v>9.0</v>
      </c>
      <c r="V68" s="26">
        <v>-6.0</v>
      </c>
      <c r="W68" s="26">
        <v>0.0</v>
      </c>
      <c r="X68" s="26">
        <v>13.0</v>
      </c>
      <c r="Y68" s="26">
        <v>45.0</v>
      </c>
      <c r="Z68" s="26">
        <v>12.0</v>
      </c>
      <c r="AA68" s="26">
        <v>2.0</v>
      </c>
      <c r="AB68" s="26">
        <v>0.0</v>
      </c>
    </row>
    <row r="69">
      <c r="A69" s="26">
        <v>2015.0</v>
      </c>
      <c r="B69" s="27">
        <v>42232.0</v>
      </c>
      <c r="C69" s="26" t="s">
        <v>658</v>
      </c>
      <c r="D69" s="26">
        <v>68.0</v>
      </c>
      <c r="E69" s="26" t="s">
        <v>697</v>
      </c>
      <c r="F69" s="26">
        <v>292.0</v>
      </c>
      <c r="G69" s="26">
        <v>73.0</v>
      </c>
      <c r="H69" s="26">
        <v>73.0</v>
      </c>
      <c r="I69" s="26">
        <v>75.0</v>
      </c>
      <c r="J69" s="26">
        <v>71.0</v>
      </c>
      <c r="K69" s="26">
        <v>30.0</v>
      </c>
      <c r="L69" s="26">
        <v>65.0</v>
      </c>
      <c r="M69" s="26">
        <v>295.1</v>
      </c>
      <c r="N69" s="26">
        <v>30.0</v>
      </c>
      <c r="O69" s="26">
        <v>44.0</v>
      </c>
      <c r="P69" s="26">
        <v>55.0</v>
      </c>
      <c r="Q69" s="26">
        <v>119.0</v>
      </c>
      <c r="R69" s="26">
        <v>29.75</v>
      </c>
      <c r="S69" s="26">
        <v>65.0</v>
      </c>
      <c r="T69" s="26">
        <v>-1.0</v>
      </c>
      <c r="U69" s="26">
        <v>8.0</v>
      </c>
      <c r="V69" s="26">
        <v>-3.0</v>
      </c>
      <c r="W69" s="26">
        <v>0.0</v>
      </c>
      <c r="X69" s="26">
        <v>13.0</v>
      </c>
      <c r="Y69" s="26">
        <v>43.0</v>
      </c>
      <c r="Z69" s="26">
        <v>15.0</v>
      </c>
      <c r="AA69" s="26">
        <v>1.0</v>
      </c>
      <c r="AB69" s="26">
        <v>0.0</v>
      </c>
    </row>
    <row r="70">
      <c r="A70" s="26">
        <v>2015.0</v>
      </c>
      <c r="B70" s="27">
        <v>42232.0</v>
      </c>
      <c r="C70" s="26" t="s">
        <v>658</v>
      </c>
      <c r="D70" s="26">
        <v>68.0</v>
      </c>
      <c r="E70" s="26" t="s">
        <v>194</v>
      </c>
      <c r="F70" s="26">
        <v>292.0</v>
      </c>
      <c r="G70" s="26">
        <v>71.0</v>
      </c>
      <c r="H70" s="26">
        <v>75.0</v>
      </c>
      <c r="I70" s="26">
        <v>69.0</v>
      </c>
      <c r="J70" s="26">
        <v>77.0</v>
      </c>
      <c r="K70" s="26">
        <v>41.0</v>
      </c>
      <c r="L70" s="26">
        <v>5.0</v>
      </c>
      <c r="M70" s="26">
        <v>285.1</v>
      </c>
      <c r="N70" s="26">
        <v>57.0</v>
      </c>
      <c r="O70" s="26">
        <v>51.0</v>
      </c>
      <c r="P70" s="26">
        <v>15.0</v>
      </c>
      <c r="Q70" s="26">
        <v>125.0</v>
      </c>
      <c r="R70" s="26">
        <v>31.25</v>
      </c>
      <c r="S70" s="26">
        <v>76.0</v>
      </c>
      <c r="T70" s="26">
        <v>4.0</v>
      </c>
      <c r="U70" s="26">
        <v>5.0</v>
      </c>
      <c r="V70" s="26">
        <v>-5.0</v>
      </c>
      <c r="W70" s="26">
        <v>0.0</v>
      </c>
      <c r="X70" s="26">
        <v>12.0</v>
      </c>
      <c r="Y70" s="26">
        <v>45.0</v>
      </c>
      <c r="Z70" s="26">
        <v>14.0</v>
      </c>
      <c r="AA70" s="26">
        <v>1.0</v>
      </c>
      <c r="AB70" s="26">
        <v>0.0</v>
      </c>
    </row>
    <row r="71">
      <c r="A71" s="26">
        <v>2015.0</v>
      </c>
      <c r="B71" s="27">
        <v>42232.0</v>
      </c>
      <c r="C71" s="26" t="s">
        <v>658</v>
      </c>
      <c r="D71" s="26">
        <v>68.0</v>
      </c>
      <c r="E71" s="26" t="s">
        <v>693</v>
      </c>
      <c r="F71" s="26">
        <v>292.0</v>
      </c>
      <c r="G71" s="26">
        <v>72.0</v>
      </c>
      <c r="H71" s="26">
        <v>72.0</v>
      </c>
      <c r="I71" s="26">
        <v>73.0</v>
      </c>
      <c r="J71" s="26">
        <v>75.0</v>
      </c>
      <c r="K71" s="26">
        <v>29.0</v>
      </c>
      <c r="L71" s="26">
        <v>70.0</v>
      </c>
      <c r="M71" s="26">
        <v>293.6</v>
      </c>
      <c r="N71" s="26">
        <v>36.0</v>
      </c>
      <c r="O71" s="26">
        <v>38.0</v>
      </c>
      <c r="P71" s="26">
        <v>74.0</v>
      </c>
      <c r="Q71" s="26">
        <v>109.0</v>
      </c>
      <c r="R71" s="26">
        <v>27.25</v>
      </c>
      <c r="S71" s="26">
        <v>15.0</v>
      </c>
      <c r="T71" s="26">
        <v>2.0</v>
      </c>
      <c r="U71" s="26">
        <v>9.0</v>
      </c>
      <c r="V71" s="26">
        <v>-7.0</v>
      </c>
      <c r="W71" s="26">
        <v>0.0</v>
      </c>
      <c r="X71" s="26">
        <v>13.0</v>
      </c>
      <c r="Y71" s="26">
        <v>42.0</v>
      </c>
      <c r="Z71" s="26">
        <v>17.0</v>
      </c>
      <c r="AA71" s="26">
        <v>0.0</v>
      </c>
      <c r="AB71" s="26">
        <v>0.0</v>
      </c>
    </row>
    <row r="72">
      <c r="A72" s="26">
        <v>2015.0</v>
      </c>
      <c r="B72" s="27">
        <v>42232.0</v>
      </c>
      <c r="C72" s="26" t="s">
        <v>658</v>
      </c>
      <c r="D72" s="26">
        <v>71.0</v>
      </c>
      <c r="E72" s="26" t="s">
        <v>701</v>
      </c>
      <c r="F72" s="26">
        <v>293.0</v>
      </c>
      <c r="G72" s="26">
        <v>71.0</v>
      </c>
      <c r="H72" s="26">
        <v>73.0</v>
      </c>
      <c r="I72" s="26">
        <v>78.0</v>
      </c>
      <c r="J72" s="26">
        <v>71.0</v>
      </c>
      <c r="K72" s="26">
        <v>38.0</v>
      </c>
      <c r="L72" s="26">
        <v>16.0</v>
      </c>
      <c r="M72" s="26">
        <v>278.6</v>
      </c>
      <c r="N72" s="26">
        <v>70.0</v>
      </c>
      <c r="O72" s="26">
        <v>43.0</v>
      </c>
      <c r="P72" s="26">
        <v>60.0</v>
      </c>
      <c r="Q72" s="26">
        <v>115.0</v>
      </c>
      <c r="R72" s="26">
        <v>28.75</v>
      </c>
      <c r="S72" s="26">
        <v>46.0</v>
      </c>
      <c r="T72" s="26">
        <v>-2.0</v>
      </c>
      <c r="U72" s="26">
        <v>5.0</v>
      </c>
      <c r="V72" s="26">
        <v>2.0</v>
      </c>
      <c r="W72" s="26">
        <v>0.0</v>
      </c>
      <c r="X72" s="26">
        <v>15.0</v>
      </c>
      <c r="Y72" s="26">
        <v>39.0</v>
      </c>
      <c r="Z72" s="26">
        <v>16.0</v>
      </c>
      <c r="AA72" s="26">
        <v>2.0</v>
      </c>
      <c r="AB72" s="26">
        <v>0.0</v>
      </c>
    </row>
    <row r="73">
      <c r="A73" s="26">
        <v>2015.0</v>
      </c>
      <c r="B73" s="27">
        <v>42232.0</v>
      </c>
      <c r="C73" s="26" t="s">
        <v>658</v>
      </c>
      <c r="D73" s="26">
        <v>72.0</v>
      </c>
      <c r="E73" s="26" t="s">
        <v>703</v>
      </c>
      <c r="F73" s="26">
        <v>294.0</v>
      </c>
      <c r="G73" s="26">
        <v>75.0</v>
      </c>
      <c r="H73" s="26">
        <v>70.0</v>
      </c>
      <c r="I73" s="26">
        <v>74.0</v>
      </c>
      <c r="J73" s="26">
        <v>75.0</v>
      </c>
      <c r="K73" s="26">
        <v>33.0</v>
      </c>
      <c r="L73" s="26">
        <v>42.0</v>
      </c>
      <c r="M73" s="26">
        <v>285.3</v>
      </c>
      <c r="N73" s="26">
        <v>56.0</v>
      </c>
      <c r="O73" s="26">
        <v>47.0</v>
      </c>
      <c r="P73" s="26">
        <v>36.0</v>
      </c>
      <c r="Q73" s="26">
        <v>120.0</v>
      </c>
      <c r="R73" s="26">
        <v>30.0</v>
      </c>
      <c r="S73" s="26">
        <v>68.0</v>
      </c>
      <c r="T73" s="26">
        <v>-1.0</v>
      </c>
      <c r="U73" s="26">
        <v>6.0</v>
      </c>
      <c r="V73" s="26">
        <v>1.0</v>
      </c>
      <c r="W73" s="26">
        <v>1.0</v>
      </c>
      <c r="X73" s="26">
        <v>12.0</v>
      </c>
      <c r="Y73" s="26">
        <v>42.0</v>
      </c>
      <c r="Z73" s="26">
        <v>14.0</v>
      </c>
      <c r="AA73" s="26">
        <v>3.0</v>
      </c>
      <c r="AB73" s="26">
        <v>0.0</v>
      </c>
    </row>
    <row r="74">
      <c r="A74" s="26">
        <v>2015.0</v>
      </c>
      <c r="B74" s="27">
        <v>42232.0</v>
      </c>
      <c r="C74" s="26" t="s">
        <v>658</v>
      </c>
      <c r="D74" s="26">
        <v>72.0</v>
      </c>
      <c r="E74" s="26" t="s">
        <v>297</v>
      </c>
      <c r="F74" s="26">
        <v>294.0</v>
      </c>
      <c r="G74" s="26">
        <v>75.0</v>
      </c>
      <c r="H74" s="26">
        <v>68.0</v>
      </c>
      <c r="I74" s="26">
        <v>73.0</v>
      </c>
      <c r="J74" s="26">
        <v>78.0</v>
      </c>
      <c r="K74" s="26">
        <v>29.0</v>
      </c>
      <c r="L74" s="26">
        <v>70.0</v>
      </c>
      <c r="M74" s="26">
        <v>294.1</v>
      </c>
      <c r="N74" s="26">
        <v>35.0</v>
      </c>
      <c r="O74" s="26">
        <v>42.0</v>
      </c>
      <c r="P74" s="26">
        <v>64.0</v>
      </c>
      <c r="Q74" s="26">
        <v>113.0</v>
      </c>
      <c r="R74" s="26">
        <v>28.25</v>
      </c>
      <c r="S74" s="26">
        <v>34.0</v>
      </c>
      <c r="T74" s="26">
        <v>0.0</v>
      </c>
      <c r="U74" s="26">
        <v>10.0</v>
      </c>
      <c r="V74" s="26">
        <v>-4.0</v>
      </c>
      <c r="W74" s="26">
        <v>0.0</v>
      </c>
      <c r="X74" s="26">
        <v>14.0</v>
      </c>
      <c r="Y74" s="26">
        <v>41.0</v>
      </c>
      <c r="Z74" s="26">
        <v>15.0</v>
      </c>
      <c r="AA74" s="26">
        <v>2.0</v>
      </c>
      <c r="AB74" s="26">
        <v>0.0</v>
      </c>
    </row>
    <row r="75">
      <c r="A75" s="26">
        <v>2015.0</v>
      </c>
      <c r="B75" s="27">
        <v>42232.0</v>
      </c>
      <c r="C75" s="26" t="s">
        <v>658</v>
      </c>
      <c r="D75" s="26">
        <v>72.0</v>
      </c>
      <c r="E75" s="26" t="s">
        <v>694</v>
      </c>
      <c r="F75" s="26">
        <v>294.0</v>
      </c>
      <c r="G75" s="26">
        <v>79.0</v>
      </c>
      <c r="H75" s="26">
        <v>67.0</v>
      </c>
      <c r="I75" s="26">
        <v>72.0</v>
      </c>
      <c r="J75" s="26">
        <v>76.0</v>
      </c>
      <c r="K75" s="26">
        <v>32.0</v>
      </c>
      <c r="L75" s="26">
        <v>49.0</v>
      </c>
      <c r="M75" s="26">
        <v>284.6</v>
      </c>
      <c r="N75" s="26">
        <v>60.0</v>
      </c>
      <c r="O75" s="26">
        <v>39.0</v>
      </c>
      <c r="P75" s="26">
        <v>73.0</v>
      </c>
      <c r="Q75" s="26">
        <v>112.0</v>
      </c>
      <c r="R75" s="26">
        <v>28.0</v>
      </c>
      <c r="S75" s="26">
        <v>28.0</v>
      </c>
      <c r="T75" s="26">
        <v>3.0</v>
      </c>
      <c r="U75" s="26">
        <v>7.0</v>
      </c>
      <c r="V75" s="26">
        <v>-4.0</v>
      </c>
      <c r="W75" s="26">
        <v>0.0</v>
      </c>
      <c r="X75" s="26">
        <v>14.0</v>
      </c>
      <c r="Y75" s="26">
        <v>41.0</v>
      </c>
      <c r="Z75" s="26">
        <v>14.0</v>
      </c>
      <c r="AA75" s="26">
        <v>3.0</v>
      </c>
      <c r="AB75" s="26">
        <v>0.0</v>
      </c>
    </row>
    <row r="76">
      <c r="A76" s="26">
        <v>2015.0</v>
      </c>
      <c r="B76" s="27">
        <v>42232.0</v>
      </c>
      <c r="C76" s="26" t="s">
        <v>658</v>
      </c>
      <c r="D76" s="26">
        <v>75.0</v>
      </c>
      <c r="E76" s="26" t="s">
        <v>705</v>
      </c>
      <c r="F76" s="26">
        <v>296.0</v>
      </c>
      <c r="G76" s="26">
        <v>76.0</v>
      </c>
      <c r="H76" s="26">
        <v>70.0</v>
      </c>
      <c r="I76" s="26">
        <v>75.0</v>
      </c>
      <c r="J76" s="26">
        <v>75.0</v>
      </c>
      <c r="K76" s="26">
        <v>32.0</v>
      </c>
      <c r="L76" s="26">
        <v>49.0</v>
      </c>
      <c r="M76" s="26">
        <v>288.5</v>
      </c>
      <c r="N76" s="26">
        <v>49.0</v>
      </c>
      <c r="O76" s="26">
        <v>43.0</v>
      </c>
      <c r="P76" s="26">
        <v>60.0</v>
      </c>
      <c r="Q76" s="26">
        <v>114.0</v>
      </c>
      <c r="R76" s="26">
        <v>28.5</v>
      </c>
      <c r="S76" s="26">
        <v>40.0</v>
      </c>
      <c r="T76" s="26">
        <v>3.0</v>
      </c>
      <c r="U76" s="26">
        <v>8.0</v>
      </c>
      <c r="V76" s="26">
        <v>-3.0</v>
      </c>
      <c r="W76" s="26">
        <v>0.0</v>
      </c>
      <c r="X76" s="26">
        <v>13.0</v>
      </c>
      <c r="Y76" s="26">
        <v>44.0</v>
      </c>
      <c r="Z76" s="26">
        <v>10.0</v>
      </c>
      <c r="AA76" s="26">
        <v>5.0</v>
      </c>
      <c r="AB76" s="26">
        <v>0.0</v>
      </c>
    </row>
    <row r="77">
      <c r="A77" s="26">
        <v>2015.0</v>
      </c>
      <c r="B77" s="27">
        <v>42232.0</v>
      </c>
      <c r="C77" s="26" t="s">
        <v>658</v>
      </c>
      <c r="D77" s="26">
        <v>75.0</v>
      </c>
      <c r="E77" s="26" t="s">
        <v>708</v>
      </c>
      <c r="F77" s="26">
        <v>296.0</v>
      </c>
      <c r="G77" s="26">
        <v>72.0</v>
      </c>
      <c r="H77" s="26">
        <v>74.0</v>
      </c>
      <c r="I77" s="26">
        <v>72.0</v>
      </c>
      <c r="J77" s="26">
        <v>78.0</v>
      </c>
      <c r="K77" s="26">
        <v>37.0</v>
      </c>
      <c r="L77" s="26">
        <v>23.0</v>
      </c>
      <c r="M77" s="26">
        <v>296.8</v>
      </c>
      <c r="N77" s="26">
        <v>23.0</v>
      </c>
      <c r="O77" s="26">
        <v>37.0</v>
      </c>
      <c r="P77" s="26">
        <v>77.0</v>
      </c>
      <c r="Q77" s="26">
        <v>113.0</v>
      </c>
      <c r="R77" s="26">
        <v>28.25</v>
      </c>
      <c r="S77" s="26">
        <v>34.0</v>
      </c>
      <c r="T77" s="26">
        <v>7.0</v>
      </c>
      <c r="U77" s="26">
        <v>6.0</v>
      </c>
      <c r="V77" s="26">
        <v>-5.0</v>
      </c>
      <c r="W77" s="26">
        <v>0.0</v>
      </c>
      <c r="X77" s="26">
        <v>13.0</v>
      </c>
      <c r="Y77" s="26">
        <v>42.0</v>
      </c>
      <c r="Z77" s="26">
        <v>13.0</v>
      </c>
      <c r="AA77" s="26">
        <v>4.0</v>
      </c>
      <c r="AB77" s="26">
        <v>0.0</v>
      </c>
    </row>
    <row r="78">
      <c r="A78" s="26">
        <v>2015.0</v>
      </c>
      <c r="B78" s="27">
        <v>42232.0</v>
      </c>
      <c r="C78" s="26" t="s">
        <v>658</v>
      </c>
      <c r="D78" s="26">
        <v>77.0</v>
      </c>
      <c r="E78" s="26" t="s">
        <v>709</v>
      </c>
      <c r="F78" s="26">
        <v>297.0</v>
      </c>
      <c r="G78" s="26">
        <v>69.0</v>
      </c>
      <c r="H78" s="26">
        <v>74.0</v>
      </c>
      <c r="I78" s="26">
        <v>76.0</v>
      </c>
      <c r="J78" s="26">
        <v>78.0</v>
      </c>
      <c r="K78" s="26">
        <v>37.0</v>
      </c>
      <c r="L78" s="26">
        <v>23.0</v>
      </c>
      <c r="M78" s="26">
        <v>277.8</v>
      </c>
      <c r="N78" s="26">
        <v>73.0</v>
      </c>
      <c r="O78" s="26">
        <v>40.0</v>
      </c>
      <c r="P78" s="26">
        <v>72.0</v>
      </c>
      <c r="Q78" s="26">
        <v>113.0</v>
      </c>
      <c r="R78" s="26">
        <v>28.25</v>
      </c>
      <c r="S78" s="26">
        <v>34.0</v>
      </c>
      <c r="T78" s="26">
        <v>3.0</v>
      </c>
      <c r="U78" s="26">
        <v>6.0</v>
      </c>
      <c r="V78" s="26">
        <v>0.0</v>
      </c>
      <c r="W78" s="26">
        <v>0.0</v>
      </c>
      <c r="X78" s="26">
        <v>10.0</v>
      </c>
      <c r="Y78" s="26">
        <v>47.0</v>
      </c>
      <c r="Z78" s="26">
        <v>13.0</v>
      </c>
      <c r="AA78" s="26">
        <v>2.0</v>
      </c>
      <c r="AB78" s="26">
        <v>0.0</v>
      </c>
    </row>
    <row r="79">
      <c r="A79" s="26">
        <v>2015.0</v>
      </c>
      <c r="B79" s="27">
        <v>42232.0</v>
      </c>
      <c r="C79" s="26" t="s">
        <v>658</v>
      </c>
      <c r="D79" s="26">
        <v>100.0</v>
      </c>
      <c r="E79" s="26" t="s">
        <v>381</v>
      </c>
      <c r="F79" s="26">
        <v>147.0</v>
      </c>
      <c r="G79" s="26">
        <v>74.0</v>
      </c>
      <c r="H79" s="26">
        <v>73.0</v>
      </c>
      <c r="I79" s="26">
        <v>0.0</v>
      </c>
      <c r="J79" s="26">
        <v>0.0</v>
      </c>
      <c r="K79" s="26">
        <v>20.0</v>
      </c>
      <c r="L79" s="26">
        <v>999.0</v>
      </c>
      <c r="M79" s="26">
        <v>283.3</v>
      </c>
      <c r="N79" s="26">
        <v>999.0</v>
      </c>
      <c r="O79" s="26">
        <v>20.0</v>
      </c>
      <c r="P79" s="26">
        <v>999.0</v>
      </c>
      <c r="Q79" s="26">
        <v>58.0</v>
      </c>
      <c r="R79" s="26">
        <v>29.0</v>
      </c>
      <c r="S79" s="26"/>
      <c r="T79" s="26">
        <v>0.0</v>
      </c>
      <c r="U79" s="26">
        <v>4.0</v>
      </c>
      <c r="V79" s="26">
        <v>-1.0</v>
      </c>
      <c r="W79" s="26">
        <v>0.0</v>
      </c>
      <c r="X79" s="26">
        <v>5.0</v>
      </c>
      <c r="Y79" s="26">
        <v>24.0</v>
      </c>
      <c r="Z79" s="26">
        <v>6.0</v>
      </c>
      <c r="AA79" s="26">
        <v>1.0</v>
      </c>
      <c r="AB79" s="26">
        <v>0.0</v>
      </c>
    </row>
    <row r="80">
      <c r="A80" s="26">
        <v>2015.0</v>
      </c>
      <c r="B80" s="27">
        <v>42232.0</v>
      </c>
      <c r="C80" s="26" t="s">
        <v>658</v>
      </c>
      <c r="D80" s="26">
        <v>100.0</v>
      </c>
      <c r="E80" s="26" t="s">
        <v>661</v>
      </c>
      <c r="F80" s="26">
        <v>147.0</v>
      </c>
      <c r="G80" s="26">
        <v>71.0</v>
      </c>
      <c r="H80" s="26">
        <v>76.0</v>
      </c>
      <c r="I80" s="26">
        <v>0.0</v>
      </c>
      <c r="J80" s="26">
        <v>0.0</v>
      </c>
      <c r="K80" s="26">
        <v>14.0</v>
      </c>
      <c r="L80" s="26">
        <v>999.0</v>
      </c>
      <c r="M80" s="26">
        <v>286.5</v>
      </c>
      <c r="N80" s="26">
        <v>999.0</v>
      </c>
      <c r="O80" s="26">
        <v>16.0</v>
      </c>
      <c r="P80" s="26">
        <v>999.0</v>
      </c>
      <c r="Q80" s="26">
        <v>53.0</v>
      </c>
      <c r="R80" s="26">
        <v>26.5</v>
      </c>
      <c r="S80" s="26"/>
      <c r="T80" s="26">
        <v>2.0</v>
      </c>
      <c r="U80" s="26">
        <v>4.0</v>
      </c>
      <c r="V80" s="26">
        <v>-3.0</v>
      </c>
      <c r="W80" s="26">
        <v>0.0</v>
      </c>
      <c r="X80" s="26">
        <v>4.0</v>
      </c>
      <c r="Y80" s="26">
        <v>26.0</v>
      </c>
      <c r="Z80" s="26">
        <v>5.0</v>
      </c>
      <c r="AA80" s="26">
        <v>1.0</v>
      </c>
      <c r="AB80" s="26">
        <v>0.0</v>
      </c>
    </row>
    <row r="81">
      <c r="A81" s="26">
        <v>2015.0</v>
      </c>
      <c r="B81" s="27">
        <v>42232.0</v>
      </c>
      <c r="C81" s="26" t="s">
        <v>658</v>
      </c>
      <c r="D81" s="26">
        <v>100.0</v>
      </c>
      <c r="E81" s="26" t="s">
        <v>337</v>
      </c>
      <c r="F81" s="26">
        <v>147.0</v>
      </c>
      <c r="G81" s="26">
        <v>76.0</v>
      </c>
      <c r="H81" s="26">
        <v>71.0</v>
      </c>
      <c r="I81" s="26">
        <v>0.0</v>
      </c>
      <c r="J81" s="26">
        <v>0.0</v>
      </c>
      <c r="K81" s="26">
        <v>6.0</v>
      </c>
      <c r="L81" s="26">
        <v>999.0</v>
      </c>
      <c r="M81" s="26">
        <v>289.5</v>
      </c>
      <c r="N81" s="26">
        <v>999.0</v>
      </c>
      <c r="O81" s="26">
        <v>20.0</v>
      </c>
      <c r="P81" s="26">
        <v>999.0</v>
      </c>
      <c r="Q81" s="26">
        <v>55.0</v>
      </c>
      <c r="R81" s="26">
        <v>27.5</v>
      </c>
      <c r="S81" s="26"/>
      <c r="T81" s="26">
        <v>1.0</v>
      </c>
      <c r="U81" s="26">
        <v>3.0</v>
      </c>
      <c r="V81" s="26">
        <v>-1.0</v>
      </c>
      <c r="W81" s="26">
        <v>0.0</v>
      </c>
      <c r="X81" s="26">
        <v>6.0</v>
      </c>
      <c r="Y81" s="26">
        <v>22.0</v>
      </c>
      <c r="Z81" s="26">
        <v>7.0</v>
      </c>
      <c r="AA81" s="26">
        <v>1.0</v>
      </c>
      <c r="AB81" s="26">
        <v>0.0</v>
      </c>
    </row>
    <row r="82">
      <c r="A82" s="26">
        <v>2015.0</v>
      </c>
      <c r="B82" s="27">
        <v>42232.0</v>
      </c>
      <c r="C82" s="26" t="s">
        <v>658</v>
      </c>
      <c r="D82" s="26">
        <v>100.0</v>
      </c>
      <c r="E82" s="26" t="s">
        <v>670</v>
      </c>
      <c r="F82" s="26">
        <v>147.0</v>
      </c>
      <c r="G82" s="26">
        <v>75.0</v>
      </c>
      <c r="H82" s="26">
        <v>72.0</v>
      </c>
      <c r="I82" s="26">
        <v>0.0</v>
      </c>
      <c r="J82" s="26">
        <v>0.0</v>
      </c>
      <c r="K82" s="26">
        <v>14.0</v>
      </c>
      <c r="L82" s="26">
        <v>999.0</v>
      </c>
      <c r="M82" s="26">
        <v>308.3</v>
      </c>
      <c r="N82" s="26">
        <v>999.0</v>
      </c>
      <c r="O82" s="26">
        <v>21.0</v>
      </c>
      <c r="P82" s="26">
        <v>999.0</v>
      </c>
      <c r="Q82" s="26">
        <v>57.0</v>
      </c>
      <c r="R82" s="26">
        <v>28.5</v>
      </c>
      <c r="S82" s="26"/>
      <c r="T82" s="26">
        <v>1.0</v>
      </c>
      <c r="U82" s="26">
        <v>4.0</v>
      </c>
      <c r="V82" s="26">
        <v>-2.0</v>
      </c>
      <c r="W82" s="26">
        <v>0.0</v>
      </c>
      <c r="X82" s="26">
        <v>4.0</v>
      </c>
      <c r="Y82" s="26">
        <v>25.0</v>
      </c>
      <c r="Z82" s="26">
        <v>7.0</v>
      </c>
      <c r="AA82" s="26">
        <v>0.0</v>
      </c>
      <c r="AB82" s="26">
        <v>0.0</v>
      </c>
    </row>
    <row r="83">
      <c r="A83" s="26">
        <v>2015.0</v>
      </c>
      <c r="B83" s="27">
        <v>42232.0</v>
      </c>
      <c r="C83" s="26" t="s">
        <v>658</v>
      </c>
      <c r="D83" s="26">
        <v>100.0</v>
      </c>
      <c r="E83" s="26" t="s">
        <v>713</v>
      </c>
      <c r="F83" s="26">
        <v>147.0</v>
      </c>
      <c r="G83" s="26">
        <v>71.0</v>
      </c>
      <c r="H83" s="26">
        <v>76.0</v>
      </c>
      <c r="I83" s="26">
        <v>0.0</v>
      </c>
      <c r="J83" s="26">
        <v>0.0</v>
      </c>
      <c r="K83" s="26">
        <v>17.0</v>
      </c>
      <c r="L83" s="26">
        <v>999.0</v>
      </c>
      <c r="M83" s="26">
        <v>293.8</v>
      </c>
      <c r="N83" s="26">
        <v>999.0</v>
      </c>
      <c r="O83" s="26">
        <v>18.0</v>
      </c>
      <c r="P83" s="26">
        <v>999.0</v>
      </c>
      <c r="Q83" s="26">
        <v>54.0</v>
      </c>
      <c r="R83" s="26">
        <v>27.0</v>
      </c>
      <c r="S83" s="26"/>
      <c r="T83" s="26">
        <v>3.0</v>
      </c>
      <c r="U83" s="26">
        <v>2.0</v>
      </c>
      <c r="V83" s="26">
        <v>-2.0</v>
      </c>
      <c r="W83" s="26">
        <v>0.0</v>
      </c>
      <c r="X83" s="26">
        <v>8.0</v>
      </c>
      <c r="Y83" s="26">
        <v>19.0</v>
      </c>
      <c r="Z83" s="26">
        <v>8.0</v>
      </c>
      <c r="AA83" s="26">
        <v>1.0</v>
      </c>
      <c r="AB83" s="26">
        <v>0.0</v>
      </c>
    </row>
    <row r="84">
      <c r="A84" s="26">
        <v>2015.0</v>
      </c>
      <c r="B84" s="27">
        <v>42232.0</v>
      </c>
      <c r="C84" s="26" t="s">
        <v>658</v>
      </c>
      <c r="D84" s="26">
        <v>100.0</v>
      </c>
      <c r="E84" s="26" t="s">
        <v>280</v>
      </c>
      <c r="F84" s="26">
        <v>147.0</v>
      </c>
      <c r="G84" s="26">
        <v>75.0</v>
      </c>
      <c r="H84" s="26">
        <v>72.0</v>
      </c>
      <c r="I84" s="26">
        <v>0.0</v>
      </c>
      <c r="J84" s="26">
        <v>0.0</v>
      </c>
      <c r="K84" s="26">
        <v>12.0</v>
      </c>
      <c r="L84" s="26">
        <v>999.0</v>
      </c>
      <c r="M84" s="26">
        <v>291.3</v>
      </c>
      <c r="N84" s="26">
        <v>999.0</v>
      </c>
      <c r="O84" s="26">
        <v>20.0</v>
      </c>
      <c r="P84" s="26">
        <v>999.0</v>
      </c>
      <c r="Q84" s="26">
        <v>55.0</v>
      </c>
      <c r="R84" s="26">
        <v>27.5</v>
      </c>
      <c r="S84" s="26"/>
      <c r="T84" s="26">
        <v>-1.0</v>
      </c>
      <c r="U84" s="26">
        <v>3.0</v>
      </c>
      <c r="V84" s="26">
        <v>1.0</v>
      </c>
      <c r="W84" s="26">
        <v>0.0</v>
      </c>
      <c r="X84" s="26">
        <v>7.0</v>
      </c>
      <c r="Y84" s="26">
        <v>19.0</v>
      </c>
      <c r="Z84" s="26">
        <v>10.0</v>
      </c>
      <c r="AA84" s="26">
        <v>0.0</v>
      </c>
      <c r="AB84" s="26">
        <v>0.0</v>
      </c>
    </row>
    <row r="85">
      <c r="A85" s="26">
        <v>2015.0</v>
      </c>
      <c r="B85" s="27">
        <v>42232.0</v>
      </c>
      <c r="C85" s="26" t="s">
        <v>658</v>
      </c>
      <c r="D85" s="26">
        <v>100.0</v>
      </c>
      <c r="E85" s="26" t="s">
        <v>715</v>
      </c>
      <c r="F85" s="26">
        <v>147.0</v>
      </c>
      <c r="G85" s="26">
        <v>76.0</v>
      </c>
      <c r="H85" s="26">
        <v>71.0</v>
      </c>
      <c r="I85" s="26">
        <v>0.0</v>
      </c>
      <c r="J85" s="26">
        <v>0.0</v>
      </c>
      <c r="K85" s="26">
        <v>20.0</v>
      </c>
      <c r="L85" s="26">
        <v>999.0</v>
      </c>
      <c r="M85" s="26">
        <v>285.8</v>
      </c>
      <c r="N85" s="26">
        <v>999.0</v>
      </c>
      <c r="O85" s="26">
        <v>26.0</v>
      </c>
      <c r="P85" s="26">
        <v>999.0</v>
      </c>
      <c r="Q85" s="26">
        <v>61.0</v>
      </c>
      <c r="R85" s="26">
        <v>30.5</v>
      </c>
      <c r="S85" s="26"/>
      <c r="T85" s="26">
        <v>4.0</v>
      </c>
      <c r="U85" s="26">
        <v>2.0</v>
      </c>
      <c r="V85" s="26">
        <v>-3.0</v>
      </c>
      <c r="W85" s="26">
        <v>0.0</v>
      </c>
      <c r="X85" s="26">
        <v>6.0</v>
      </c>
      <c r="Y85" s="26">
        <v>24.0</v>
      </c>
      <c r="Z85" s="26">
        <v>4.0</v>
      </c>
      <c r="AA85" s="26">
        <v>2.0</v>
      </c>
      <c r="AB85" s="26">
        <v>0.0</v>
      </c>
    </row>
    <row r="86">
      <c r="A86" s="26">
        <v>2015.0</v>
      </c>
      <c r="B86" s="27">
        <v>42232.0</v>
      </c>
      <c r="C86" s="26" t="s">
        <v>658</v>
      </c>
      <c r="D86" s="26">
        <v>100.0</v>
      </c>
      <c r="E86" s="26" t="s">
        <v>107</v>
      </c>
      <c r="F86" s="26">
        <v>147.0</v>
      </c>
      <c r="G86" s="26">
        <v>79.0</v>
      </c>
      <c r="H86" s="26">
        <v>68.0</v>
      </c>
      <c r="I86" s="26">
        <v>0.0</v>
      </c>
      <c r="J86" s="26">
        <v>0.0</v>
      </c>
      <c r="K86" s="26">
        <v>12.0</v>
      </c>
      <c r="L86" s="26">
        <v>999.0</v>
      </c>
      <c r="M86" s="26">
        <v>292.8</v>
      </c>
      <c r="N86" s="26">
        <v>999.0</v>
      </c>
      <c r="O86" s="26">
        <v>23.0</v>
      </c>
      <c r="P86" s="26">
        <v>999.0</v>
      </c>
      <c r="Q86" s="26">
        <v>57.0</v>
      </c>
      <c r="R86" s="26">
        <v>28.5</v>
      </c>
      <c r="S86" s="26"/>
      <c r="T86" s="26">
        <v>4.0</v>
      </c>
      <c r="U86" s="26">
        <v>4.0</v>
      </c>
      <c r="V86" s="26">
        <v>-5.0</v>
      </c>
      <c r="W86" s="26">
        <v>0.0</v>
      </c>
      <c r="X86" s="26">
        <v>8.0</v>
      </c>
      <c r="Y86" s="26">
        <v>19.0</v>
      </c>
      <c r="Z86" s="26">
        <v>7.0</v>
      </c>
      <c r="AA86" s="26">
        <v>2.0</v>
      </c>
      <c r="AB86" s="26">
        <v>0.0</v>
      </c>
    </row>
    <row r="87">
      <c r="A87" s="26">
        <v>2015.0</v>
      </c>
      <c r="B87" s="27">
        <v>42232.0</v>
      </c>
      <c r="C87" s="26" t="s">
        <v>658</v>
      </c>
      <c r="D87" s="26">
        <v>100.0</v>
      </c>
      <c r="E87" s="26" t="s">
        <v>255</v>
      </c>
      <c r="F87" s="26">
        <v>147.0</v>
      </c>
      <c r="G87" s="26">
        <v>76.0</v>
      </c>
      <c r="H87" s="26">
        <v>71.0</v>
      </c>
      <c r="I87" s="26">
        <v>0.0</v>
      </c>
      <c r="J87" s="26">
        <v>0.0</v>
      </c>
      <c r="K87" s="26">
        <v>11.0</v>
      </c>
      <c r="L87" s="26">
        <v>999.0</v>
      </c>
      <c r="M87" s="26">
        <v>296.8</v>
      </c>
      <c r="N87" s="26">
        <v>999.0</v>
      </c>
      <c r="O87" s="26">
        <v>18.0</v>
      </c>
      <c r="P87" s="26">
        <v>999.0</v>
      </c>
      <c r="Q87" s="26">
        <v>55.0</v>
      </c>
      <c r="R87" s="26">
        <v>27.5</v>
      </c>
      <c r="S87" s="26"/>
      <c r="T87" s="26">
        <v>1.0</v>
      </c>
      <c r="U87" s="26">
        <v>4.0</v>
      </c>
      <c r="V87" s="26">
        <v>-2.0</v>
      </c>
      <c r="W87" s="26">
        <v>0.0</v>
      </c>
      <c r="X87" s="26">
        <v>9.0</v>
      </c>
      <c r="Y87" s="26">
        <v>17.0</v>
      </c>
      <c r="Z87" s="26">
        <v>8.0</v>
      </c>
      <c r="AA87" s="26">
        <v>2.0</v>
      </c>
      <c r="AB87" s="26">
        <v>0.0</v>
      </c>
    </row>
    <row r="88">
      <c r="A88" s="26">
        <v>2015.0</v>
      </c>
      <c r="B88" s="27">
        <v>42232.0</v>
      </c>
      <c r="C88" s="26" t="s">
        <v>658</v>
      </c>
      <c r="D88" s="26">
        <v>100.0</v>
      </c>
      <c r="E88" s="26" t="s">
        <v>440</v>
      </c>
      <c r="F88" s="26">
        <v>147.0</v>
      </c>
      <c r="G88" s="26">
        <v>72.0</v>
      </c>
      <c r="H88" s="26">
        <v>75.0</v>
      </c>
      <c r="I88" s="26">
        <v>0.0</v>
      </c>
      <c r="J88" s="26">
        <v>0.0</v>
      </c>
      <c r="K88" s="26">
        <v>17.0</v>
      </c>
      <c r="L88" s="26">
        <v>999.0</v>
      </c>
      <c r="M88" s="26">
        <v>304.3</v>
      </c>
      <c r="N88" s="26">
        <v>999.0</v>
      </c>
      <c r="O88" s="26">
        <v>16.0</v>
      </c>
      <c r="P88" s="26">
        <v>999.0</v>
      </c>
      <c r="Q88" s="26">
        <v>51.0</v>
      </c>
      <c r="R88" s="26">
        <v>25.5</v>
      </c>
      <c r="S88" s="26"/>
      <c r="T88" s="26">
        <v>0.0</v>
      </c>
      <c r="U88" s="26">
        <v>6.0</v>
      </c>
      <c r="V88" s="26">
        <v>-3.0</v>
      </c>
      <c r="W88" s="26">
        <v>0.0</v>
      </c>
      <c r="X88" s="26">
        <v>7.0</v>
      </c>
      <c r="Y88" s="26">
        <v>19.0</v>
      </c>
      <c r="Z88" s="26">
        <v>10.0</v>
      </c>
      <c r="AA88" s="26">
        <v>0.0</v>
      </c>
      <c r="AB88" s="26">
        <v>0.0</v>
      </c>
    </row>
    <row r="89">
      <c r="A89" s="26">
        <v>2015.0</v>
      </c>
      <c r="B89" s="27">
        <v>42232.0</v>
      </c>
      <c r="C89" s="26" t="s">
        <v>658</v>
      </c>
      <c r="D89" s="26">
        <v>100.0</v>
      </c>
      <c r="E89" s="26" t="s">
        <v>227</v>
      </c>
      <c r="F89" s="26">
        <v>147.0</v>
      </c>
      <c r="G89" s="26">
        <v>75.0</v>
      </c>
      <c r="H89" s="26">
        <v>72.0</v>
      </c>
      <c r="I89" s="26">
        <v>0.0</v>
      </c>
      <c r="J89" s="26">
        <v>0.0</v>
      </c>
      <c r="K89" s="26">
        <v>17.0</v>
      </c>
      <c r="L89" s="26">
        <v>999.0</v>
      </c>
      <c r="M89" s="26">
        <v>289.5</v>
      </c>
      <c r="N89" s="26">
        <v>999.0</v>
      </c>
      <c r="O89" s="26">
        <v>19.0</v>
      </c>
      <c r="P89" s="26">
        <v>999.0</v>
      </c>
      <c r="Q89" s="26">
        <v>56.0</v>
      </c>
      <c r="R89" s="26">
        <v>28.0</v>
      </c>
      <c r="S89" s="26"/>
      <c r="T89" s="26">
        <v>3.0</v>
      </c>
      <c r="U89" s="26">
        <v>3.0</v>
      </c>
      <c r="V89" s="26">
        <v>-3.0</v>
      </c>
      <c r="W89" s="26">
        <v>1.0</v>
      </c>
      <c r="X89" s="26">
        <v>3.0</v>
      </c>
      <c r="Y89" s="26">
        <v>25.0</v>
      </c>
      <c r="Z89" s="26">
        <v>6.0</v>
      </c>
      <c r="AA89" s="26">
        <v>1.0</v>
      </c>
      <c r="AB89" s="26">
        <v>0.0</v>
      </c>
    </row>
    <row r="90">
      <c r="A90" s="26">
        <v>2015.0</v>
      </c>
      <c r="B90" s="27">
        <v>42232.0</v>
      </c>
      <c r="C90" s="26" t="s">
        <v>658</v>
      </c>
      <c r="D90" s="26">
        <v>100.0</v>
      </c>
      <c r="E90" s="26" t="s">
        <v>214</v>
      </c>
      <c r="F90" s="26">
        <v>147.0</v>
      </c>
      <c r="G90" s="26">
        <v>78.0</v>
      </c>
      <c r="H90" s="26">
        <v>69.0</v>
      </c>
      <c r="I90" s="26">
        <v>0.0</v>
      </c>
      <c r="J90" s="26">
        <v>0.0</v>
      </c>
      <c r="K90" s="26">
        <v>13.0</v>
      </c>
      <c r="L90" s="26">
        <v>999.0</v>
      </c>
      <c r="M90" s="26">
        <v>300.8</v>
      </c>
      <c r="N90" s="26">
        <v>999.0</v>
      </c>
      <c r="O90" s="26">
        <v>20.0</v>
      </c>
      <c r="P90" s="26">
        <v>999.0</v>
      </c>
      <c r="Q90" s="26">
        <v>58.0</v>
      </c>
      <c r="R90" s="26">
        <v>29.0</v>
      </c>
      <c r="S90" s="26"/>
      <c r="T90" s="26">
        <v>3.0</v>
      </c>
      <c r="U90" s="26">
        <v>1.0</v>
      </c>
      <c r="V90" s="26">
        <v>-1.0</v>
      </c>
      <c r="W90" s="26">
        <v>0.0</v>
      </c>
      <c r="X90" s="26">
        <v>8.0</v>
      </c>
      <c r="Y90" s="26">
        <v>18.0</v>
      </c>
      <c r="Z90" s="26">
        <v>9.0</v>
      </c>
      <c r="AA90" s="26">
        <v>1.0</v>
      </c>
      <c r="AB90" s="26">
        <v>0.0</v>
      </c>
    </row>
    <row r="91">
      <c r="A91" s="26">
        <v>2015.0</v>
      </c>
      <c r="B91" s="27">
        <v>42232.0</v>
      </c>
      <c r="C91" s="26" t="s">
        <v>658</v>
      </c>
      <c r="D91" s="26">
        <v>100.0</v>
      </c>
      <c r="E91" s="26" t="s">
        <v>722</v>
      </c>
      <c r="F91" s="26">
        <v>148.0</v>
      </c>
      <c r="G91" s="26">
        <v>75.0</v>
      </c>
      <c r="H91" s="26">
        <v>73.0</v>
      </c>
      <c r="I91" s="26">
        <v>0.0</v>
      </c>
      <c r="J91" s="26">
        <v>0.0</v>
      </c>
      <c r="K91" s="26">
        <v>14.0</v>
      </c>
      <c r="L91" s="26">
        <v>999.0</v>
      </c>
      <c r="M91" s="26">
        <v>290.5</v>
      </c>
      <c r="N91" s="26">
        <v>999.0</v>
      </c>
      <c r="O91" s="26">
        <v>23.0</v>
      </c>
      <c r="P91" s="26">
        <v>999.0</v>
      </c>
      <c r="Q91" s="26">
        <v>61.0</v>
      </c>
      <c r="R91" s="26">
        <v>30.5</v>
      </c>
      <c r="S91" s="26"/>
      <c r="T91" s="26">
        <v>-1.0</v>
      </c>
      <c r="U91" s="26">
        <v>8.0</v>
      </c>
      <c r="V91" s="26">
        <v>-3.0</v>
      </c>
      <c r="W91" s="26">
        <v>0.0</v>
      </c>
      <c r="X91" s="26">
        <v>5.0</v>
      </c>
      <c r="Y91" s="26">
        <v>23.0</v>
      </c>
      <c r="Z91" s="26">
        <v>7.0</v>
      </c>
      <c r="AA91" s="26">
        <v>1.0</v>
      </c>
      <c r="AB91" s="26">
        <v>0.0</v>
      </c>
    </row>
    <row r="92">
      <c r="A92" s="26">
        <v>2015.0</v>
      </c>
      <c r="B92" s="27">
        <v>42232.0</v>
      </c>
      <c r="C92" s="26" t="s">
        <v>658</v>
      </c>
      <c r="D92" s="26">
        <v>100.0</v>
      </c>
      <c r="E92" s="26" t="s">
        <v>723</v>
      </c>
      <c r="F92" s="26">
        <v>148.0</v>
      </c>
      <c r="G92" s="26">
        <v>75.0</v>
      </c>
      <c r="H92" s="26">
        <v>73.0</v>
      </c>
      <c r="I92" s="26">
        <v>0.0</v>
      </c>
      <c r="J92" s="26">
        <v>0.0</v>
      </c>
      <c r="K92" s="26">
        <v>18.0</v>
      </c>
      <c r="L92" s="26">
        <v>999.0</v>
      </c>
      <c r="M92" s="26">
        <v>269.0</v>
      </c>
      <c r="N92" s="26">
        <v>999.0</v>
      </c>
      <c r="O92" s="26">
        <v>24.0</v>
      </c>
      <c r="P92" s="26">
        <v>999.0</v>
      </c>
      <c r="Q92" s="26">
        <v>62.0</v>
      </c>
      <c r="R92" s="26">
        <v>31.0</v>
      </c>
      <c r="S92" s="26"/>
      <c r="T92" s="26">
        <v>1.0</v>
      </c>
      <c r="U92" s="26">
        <v>4.0</v>
      </c>
      <c r="V92" s="26">
        <v>-1.0</v>
      </c>
      <c r="W92" s="26">
        <v>0.0</v>
      </c>
      <c r="X92" s="26">
        <v>3.0</v>
      </c>
      <c r="Y92" s="26">
        <v>26.0</v>
      </c>
      <c r="Z92" s="26">
        <v>7.0</v>
      </c>
      <c r="AA92" s="26">
        <v>0.0</v>
      </c>
      <c r="AB92" s="26">
        <v>0.0</v>
      </c>
    </row>
    <row r="93">
      <c r="A93" s="26">
        <v>2015.0</v>
      </c>
      <c r="B93" s="27">
        <v>42232.0</v>
      </c>
      <c r="C93" s="26" t="s">
        <v>658</v>
      </c>
      <c r="D93" s="26">
        <v>100.0</v>
      </c>
      <c r="E93" s="26" t="s">
        <v>724</v>
      </c>
      <c r="F93" s="26">
        <v>148.0</v>
      </c>
      <c r="G93" s="26">
        <v>71.0</v>
      </c>
      <c r="H93" s="26">
        <v>77.0</v>
      </c>
      <c r="I93" s="26">
        <v>0.0</v>
      </c>
      <c r="J93" s="26">
        <v>0.0</v>
      </c>
      <c r="K93" s="26">
        <v>16.0</v>
      </c>
      <c r="L93" s="26">
        <v>999.0</v>
      </c>
      <c r="M93" s="26">
        <v>276.8</v>
      </c>
      <c r="N93" s="26">
        <v>999.0</v>
      </c>
      <c r="O93" s="26">
        <v>21.0</v>
      </c>
      <c r="P93" s="26">
        <v>999.0</v>
      </c>
      <c r="Q93" s="26">
        <v>59.0</v>
      </c>
      <c r="R93" s="26">
        <v>29.5</v>
      </c>
      <c r="S93" s="26"/>
      <c r="T93" s="26">
        <v>-1.0</v>
      </c>
      <c r="U93" s="26">
        <v>7.0</v>
      </c>
      <c r="V93" s="26">
        <v>-2.0</v>
      </c>
      <c r="W93" s="26">
        <v>0.0</v>
      </c>
      <c r="X93" s="26">
        <v>5.0</v>
      </c>
      <c r="Y93" s="26">
        <v>23.0</v>
      </c>
      <c r="Z93" s="26">
        <v>7.0</v>
      </c>
      <c r="AA93" s="26">
        <v>1.0</v>
      </c>
      <c r="AB93" s="26">
        <v>0.0</v>
      </c>
    </row>
    <row r="94">
      <c r="A94" s="26">
        <v>2015.0</v>
      </c>
      <c r="B94" s="27">
        <v>42232.0</v>
      </c>
      <c r="C94" s="26" t="s">
        <v>658</v>
      </c>
      <c r="D94" s="26">
        <v>100.0</v>
      </c>
      <c r="E94" s="26" t="s">
        <v>320</v>
      </c>
      <c r="F94" s="26">
        <v>148.0</v>
      </c>
      <c r="G94" s="26">
        <v>74.0</v>
      </c>
      <c r="H94" s="26">
        <v>74.0</v>
      </c>
      <c r="I94" s="26">
        <v>0.0</v>
      </c>
      <c r="J94" s="26">
        <v>0.0</v>
      </c>
      <c r="K94" s="26">
        <v>17.0</v>
      </c>
      <c r="L94" s="26">
        <v>999.0</v>
      </c>
      <c r="M94" s="26">
        <v>278.3</v>
      </c>
      <c r="N94" s="26">
        <v>999.0</v>
      </c>
      <c r="O94" s="26">
        <v>17.0</v>
      </c>
      <c r="P94" s="26">
        <v>999.0</v>
      </c>
      <c r="Q94" s="26">
        <v>53.0</v>
      </c>
      <c r="R94" s="26">
        <v>26.5</v>
      </c>
      <c r="S94" s="26"/>
      <c r="T94" s="26">
        <v>4.0</v>
      </c>
      <c r="U94" s="26">
        <v>0.0</v>
      </c>
      <c r="V94" s="26">
        <v>0.0</v>
      </c>
      <c r="W94" s="26">
        <v>0.0</v>
      </c>
      <c r="X94" s="26">
        <v>6.0</v>
      </c>
      <c r="Y94" s="26">
        <v>21.0</v>
      </c>
      <c r="Z94" s="26">
        <v>8.0</v>
      </c>
      <c r="AA94" s="26">
        <v>1.0</v>
      </c>
      <c r="AB94" s="26">
        <v>0.0</v>
      </c>
    </row>
    <row r="95">
      <c r="A95" s="26">
        <v>2015.0</v>
      </c>
      <c r="B95" s="27">
        <v>42232.0</v>
      </c>
      <c r="C95" s="26" t="s">
        <v>658</v>
      </c>
      <c r="D95" s="26">
        <v>100.0</v>
      </c>
      <c r="E95" s="26" t="s">
        <v>285</v>
      </c>
      <c r="F95" s="26">
        <v>148.0</v>
      </c>
      <c r="G95" s="26">
        <v>75.0</v>
      </c>
      <c r="H95" s="26">
        <v>73.0</v>
      </c>
      <c r="I95" s="26">
        <v>0.0</v>
      </c>
      <c r="J95" s="26">
        <v>0.0</v>
      </c>
      <c r="K95" s="26">
        <v>12.0</v>
      </c>
      <c r="L95" s="26">
        <v>999.0</v>
      </c>
      <c r="M95" s="26">
        <v>307.8</v>
      </c>
      <c r="N95" s="26">
        <v>999.0</v>
      </c>
      <c r="O95" s="26">
        <v>17.0</v>
      </c>
      <c r="P95" s="26">
        <v>999.0</v>
      </c>
      <c r="Q95" s="26">
        <v>52.0</v>
      </c>
      <c r="R95" s="26">
        <v>26.0</v>
      </c>
      <c r="S95" s="26"/>
      <c r="T95" s="26">
        <v>3.0</v>
      </c>
      <c r="U95" s="26">
        <v>4.0</v>
      </c>
      <c r="V95" s="26">
        <v>-3.0</v>
      </c>
      <c r="W95" s="26">
        <v>0.0</v>
      </c>
      <c r="X95" s="26">
        <v>6.0</v>
      </c>
      <c r="Y95" s="26">
        <v>21.0</v>
      </c>
      <c r="Z95" s="26">
        <v>8.0</v>
      </c>
      <c r="AA95" s="26">
        <v>1.0</v>
      </c>
      <c r="AB95" s="26">
        <v>0.0</v>
      </c>
    </row>
    <row r="96">
      <c r="A96" s="26">
        <v>2015.0</v>
      </c>
      <c r="B96" s="27">
        <v>42232.0</v>
      </c>
      <c r="C96" s="26" t="s">
        <v>658</v>
      </c>
      <c r="D96" s="26">
        <v>100.0</v>
      </c>
      <c r="E96" s="26" t="s">
        <v>394</v>
      </c>
      <c r="F96" s="26">
        <v>148.0</v>
      </c>
      <c r="G96" s="26">
        <v>73.0</v>
      </c>
      <c r="H96" s="26">
        <v>75.0</v>
      </c>
      <c r="I96" s="26">
        <v>0.0</v>
      </c>
      <c r="J96" s="26">
        <v>0.0</v>
      </c>
      <c r="K96" s="26">
        <v>18.0</v>
      </c>
      <c r="L96" s="26">
        <v>999.0</v>
      </c>
      <c r="M96" s="26">
        <v>291.3</v>
      </c>
      <c r="N96" s="26">
        <v>999.0</v>
      </c>
      <c r="O96" s="26">
        <v>27.0</v>
      </c>
      <c r="P96" s="26">
        <v>999.0</v>
      </c>
      <c r="Q96" s="26">
        <v>66.0</v>
      </c>
      <c r="R96" s="26">
        <v>33.0</v>
      </c>
      <c r="S96" s="26"/>
      <c r="T96" s="26">
        <v>1.0</v>
      </c>
      <c r="U96" s="26">
        <v>5.0</v>
      </c>
      <c r="V96" s="26">
        <v>-2.0</v>
      </c>
      <c r="W96" s="26">
        <v>0.0</v>
      </c>
      <c r="X96" s="26">
        <v>6.0</v>
      </c>
      <c r="Y96" s="26">
        <v>22.0</v>
      </c>
      <c r="Z96" s="26">
        <v>6.0</v>
      </c>
      <c r="AA96" s="26">
        <v>2.0</v>
      </c>
      <c r="AB96" s="26">
        <v>0.0</v>
      </c>
    </row>
    <row r="97">
      <c r="A97" s="26">
        <v>2015.0</v>
      </c>
      <c r="B97" s="27">
        <v>42232.0</v>
      </c>
      <c r="C97" s="26" t="s">
        <v>658</v>
      </c>
      <c r="D97" s="26">
        <v>100.0</v>
      </c>
      <c r="E97" s="26" t="s">
        <v>718</v>
      </c>
      <c r="F97" s="26">
        <v>148.0</v>
      </c>
      <c r="G97" s="26">
        <v>76.0</v>
      </c>
      <c r="H97" s="26">
        <v>72.0</v>
      </c>
      <c r="I97" s="26">
        <v>0.0</v>
      </c>
      <c r="J97" s="26">
        <v>0.0</v>
      </c>
      <c r="K97" s="26">
        <v>12.0</v>
      </c>
      <c r="L97" s="26">
        <v>999.0</v>
      </c>
      <c r="M97" s="26">
        <v>263.0</v>
      </c>
      <c r="N97" s="26">
        <v>999.0</v>
      </c>
      <c r="O97" s="26">
        <v>20.0</v>
      </c>
      <c r="P97" s="26">
        <v>999.0</v>
      </c>
      <c r="Q97" s="26">
        <v>57.0</v>
      </c>
      <c r="R97" s="26">
        <v>28.5</v>
      </c>
      <c r="S97" s="26"/>
      <c r="T97" s="26">
        <v>0.0</v>
      </c>
      <c r="U97" s="26">
        <v>7.0</v>
      </c>
      <c r="V97" s="26">
        <v>-3.0</v>
      </c>
      <c r="W97" s="26">
        <v>0.0</v>
      </c>
      <c r="X97" s="26">
        <v>8.0</v>
      </c>
      <c r="Y97" s="26">
        <v>17.0</v>
      </c>
      <c r="Z97" s="26">
        <v>10.0</v>
      </c>
      <c r="AA97" s="26">
        <v>1.0</v>
      </c>
      <c r="AB97" s="26">
        <v>0.0</v>
      </c>
    </row>
    <row r="98">
      <c r="A98" s="26">
        <v>2015.0</v>
      </c>
      <c r="B98" s="27">
        <v>42232.0</v>
      </c>
      <c r="C98" s="26" t="s">
        <v>658</v>
      </c>
      <c r="D98" s="26">
        <v>100.0</v>
      </c>
      <c r="E98" s="26" t="s">
        <v>728</v>
      </c>
      <c r="F98" s="26">
        <v>148.0</v>
      </c>
      <c r="G98" s="26">
        <v>81.0</v>
      </c>
      <c r="H98" s="26">
        <v>67.0</v>
      </c>
      <c r="I98" s="26">
        <v>0.0</v>
      </c>
      <c r="J98" s="26">
        <v>0.0</v>
      </c>
      <c r="K98" s="26">
        <v>15.0</v>
      </c>
      <c r="L98" s="26">
        <v>999.0</v>
      </c>
      <c r="M98" s="26">
        <v>274.3</v>
      </c>
      <c r="N98" s="26">
        <v>999.0</v>
      </c>
      <c r="O98" s="26">
        <v>18.0</v>
      </c>
      <c r="P98" s="26">
        <v>999.0</v>
      </c>
      <c r="Q98" s="26">
        <v>57.0</v>
      </c>
      <c r="R98" s="26">
        <v>28.5</v>
      </c>
      <c r="S98" s="26"/>
      <c r="T98" s="26">
        <v>3.0</v>
      </c>
      <c r="U98" s="26">
        <v>0.0</v>
      </c>
      <c r="V98" s="26">
        <v>1.0</v>
      </c>
      <c r="W98" s="26">
        <v>0.0</v>
      </c>
      <c r="X98" s="26">
        <v>6.0</v>
      </c>
      <c r="Y98" s="26">
        <v>22.0</v>
      </c>
      <c r="Z98" s="26">
        <v>6.0</v>
      </c>
      <c r="AA98" s="26">
        <v>2.0</v>
      </c>
      <c r="AB98" s="26">
        <v>0.0</v>
      </c>
    </row>
    <row r="99">
      <c r="A99" s="26">
        <v>2015.0</v>
      </c>
      <c r="B99" s="27">
        <v>42232.0</v>
      </c>
      <c r="C99" s="26" t="s">
        <v>658</v>
      </c>
      <c r="D99" s="26">
        <v>100.0</v>
      </c>
      <c r="E99" s="26" t="s">
        <v>367</v>
      </c>
      <c r="F99" s="26">
        <v>148.0</v>
      </c>
      <c r="G99" s="26">
        <v>77.0</v>
      </c>
      <c r="H99" s="26">
        <v>71.0</v>
      </c>
      <c r="I99" s="26">
        <v>0.0</v>
      </c>
      <c r="J99" s="26">
        <v>0.0</v>
      </c>
      <c r="K99" s="26">
        <v>17.0</v>
      </c>
      <c r="L99" s="26">
        <v>999.0</v>
      </c>
      <c r="M99" s="26">
        <v>268.0</v>
      </c>
      <c r="N99" s="26">
        <v>999.0</v>
      </c>
      <c r="O99" s="26">
        <v>19.0</v>
      </c>
      <c r="P99" s="26">
        <v>999.0</v>
      </c>
      <c r="Q99" s="26">
        <v>56.0</v>
      </c>
      <c r="R99" s="26">
        <v>28.0</v>
      </c>
      <c r="S99" s="26"/>
      <c r="T99" s="26">
        <v>1.0</v>
      </c>
      <c r="U99" s="26">
        <v>4.0</v>
      </c>
      <c r="V99" s="26">
        <v>-1.0</v>
      </c>
      <c r="W99" s="26">
        <v>0.0</v>
      </c>
      <c r="X99" s="26">
        <v>6.0</v>
      </c>
      <c r="Y99" s="26">
        <v>21.0</v>
      </c>
      <c r="Z99" s="26">
        <v>8.0</v>
      </c>
      <c r="AA99" s="26">
        <v>1.0</v>
      </c>
      <c r="AB99" s="26">
        <v>0.0</v>
      </c>
    </row>
    <row r="100">
      <c r="A100" s="26">
        <v>2015.0</v>
      </c>
      <c r="B100" s="27">
        <v>42232.0</v>
      </c>
      <c r="C100" s="26" t="s">
        <v>658</v>
      </c>
      <c r="D100" s="26">
        <v>100.0</v>
      </c>
      <c r="E100" s="26" t="s">
        <v>86</v>
      </c>
      <c r="F100" s="26">
        <v>148.0</v>
      </c>
      <c r="G100" s="26">
        <v>74.0</v>
      </c>
      <c r="H100" s="26">
        <v>74.0</v>
      </c>
      <c r="I100" s="26">
        <v>0.0</v>
      </c>
      <c r="J100" s="26">
        <v>0.0</v>
      </c>
      <c r="K100" s="26">
        <v>17.0</v>
      </c>
      <c r="L100" s="26">
        <v>999.0</v>
      </c>
      <c r="M100" s="26">
        <v>303.3</v>
      </c>
      <c r="N100" s="26">
        <v>999.0</v>
      </c>
      <c r="O100" s="26">
        <v>23.0</v>
      </c>
      <c r="P100" s="26">
        <v>999.0</v>
      </c>
      <c r="Q100" s="26">
        <v>59.0</v>
      </c>
      <c r="R100" s="26">
        <v>29.5</v>
      </c>
      <c r="S100" s="26"/>
      <c r="T100" s="26">
        <v>0.0</v>
      </c>
      <c r="U100" s="26">
        <v>9.0</v>
      </c>
      <c r="V100" s="26">
        <v>-5.0</v>
      </c>
      <c r="W100" s="26">
        <v>0.0</v>
      </c>
      <c r="X100" s="26">
        <v>8.0</v>
      </c>
      <c r="Y100" s="26">
        <v>18.0</v>
      </c>
      <c r="Z100" s="26">
        <v>8.0</v>
      </c>
      <c r="AA100" s="26">
        <v>2.0</v>
      </c>
      <c r="AB100" s="26">
        <v>0.0</v>
      </c>
    </row>
    <row r="101">
      <c r="A101" s="26">
        <v>2015.0</v>
      </c>
      <c r="B101" s="27">
        <v>42232.0</v>
      </c>
      <c r="C101" s="26" t="s">
        <v>658</v>
      </c>
      <c r="D101" s="26">
        <v>100.0</v>
      </c>
      <c r="E101" s="26" t="s">
        <v>699</v>
      </c>
      <c r="F101" s="26">
        <v>149.0</v>
      </c>
      <c r="G101" s="26">
        <v>74.0</v>
      </c>
      <c r="H101" s="26">
        <v>75.0</v>
      </c>
      <c r="I101" s="26">
        <v>0.0</v>
      </c>
      <c r="J101" s="26">
        <v>0.0</v>
      </c>
      <c r="K101" s="26">
        <v>16.0</v>
      </c>
      <c r="L101" s="26">
        <v>999.0</v>
      </c>
      <c r="M101" s="26">
        <v>300.8</v>
      </c>
      <c r="N101" s="26">
        <v>999.0</v>
      </c>
      <c r="O101" s="26">
        <v>23.0</v>
      </c>
      <c r="P101" s="26">
        <v>999.0</v>
      </c>
      <c r="Q101" s="26">
        <v>64.0</v>
      </c>
      <c r="R101" s="26">
        <v>32.0</v>
      </c>
      <c r="S101" s="26"/>
      <c r="T101" s="26">
        <v>2.0</v>
      </c>
      <c r="U101" s="26">
        <v>3.0</v>
      </c>
      <c r="V101" s="26">
        <v>0.0</v>
      </c>
      <c r="W101" s="26">
        <v>0.0</v>
      </c>
      <c r="X101" s="26">
        <v>2.0</v>
      </c>
      <c r="Y101" s="26">
        <v>27.0</v>
      </c>
      <c r="Z101" s="26">
        <v>7.0</v>
      </c>
      <c r="AA101" s="26">
        <v>0.0</v>
      </c>
      <c r="AB101" s="26">
        <v>0.0</v>
      </c>
    </row>
    <row r="102">
      <c r="A102" s="26">
        <v>2015.0</v>
      </c>
      <c r="B102" s="27">
        <v>42232.0</v>
      </c>
      <c r="C102" s="26" t="s">
        <v>658</v>
      </c>
      <c r="D102" s="26">
        <v>100.0</v>
      </c>
      <c r="E102" s="26" t="s">
        <v>316</v>
      </c>
      <c r="F102" s="26">
        <v>149.0</v>
      </c>
      <c r="G102" s="26">
        <v>74.0</v>
      </c>
      <c r="H102" s="26">
        <v>75.0</v>
      </c>
      <c r="I102" s="26">
        <v>0.0</v>
      </c>
      <c r="J102" s="26">
        <v>0.0</v>
      </c>
      <c r="K102" s="26">
        <v>17.0</v>
      </c>
      <c r="L102" s="26">
        <v>999.0</v>
      </c>
      <c r="M102" s="26">
        <v>294.5</v>
      </c>
      <c r="N102" s="26">
        <v>999.0</v>
      </c>
      <c r="O102" s="26">
        <v>20.0</v>
      </c>
      <c r="P102" s="26">
        <v>999.0</v>
      </c>
      <c r="Q102" s="26">
        <v>58.0</v>
      </c>
      <c r="R102" s="26">
        <v>29.0</v>
      </c>
      <c r="S102" s="26"/>
      <c r="T102" s="26">
        <v>4.0</v>
      </c>
      <c r="U102" s="26">
        <v>3.0</v>
      </c>
      <c r="V102" s="26">
        <v>-2.0</v>
      </c>
      <c r="W102" s="26">
        <v>0.0</v>
      </c>
      <c r="X102" s="26">
        <v>6.0</v>
      </c>
      <c r="Y102" s="26">
        <v>21.0</v>
      </c>
      <c r="Z102" s="26">
        <v>8.0</v>
      </c>
      <c r="AA102" s="26">
        <v>1.0</v>
      </c>
      <c r="AB102" s="26">
        <v>0.0</v>
      </c>
    </row>
    <row r="103">
      <c r="A103" s="26">
        <v>2015.0</v>
      </c>
      <c r="B103" s="27">
        <v>42232.0</v>
      </c>
      <c r="C103" s="26" t="s">
        <v>658</v>
      </c>
      <c r="D103" s="26">
        <v>100.0</v>
      </c>
      <c r="E103" s="26" t="s">
        <v>733</v>
      </c>
      <c r="F103" s="26">
        <v>149.0</v>
      </c>
      <c r="G103" s="26">
        <v>74.0</v>
      </c>
      <c r="H103" s="26">
        <v>75.0</v>
      </c>
      <c r="I103" s="26">
        <v>0.0</v>
      </c>
      <c r="J103" s="26">
        <v>0.0</v>
      </c>
      <c r="K103" s="26">
        <v>11.0</v>
      </c>
      <c r="L103" s="26">
        <v>999.0</v>
      </c>
      <c r="M103" s="26">
        <v>293.3</v>
      </c>
      <c r="N103" s="26">
        <v>999.0</v>
      </c>
      <c r="O103" s="26">
        <v>23.0</v>
      </c>
      <c r="P103" s="26">
        <v>999.0</v>
      </c>
      <c r="Q103" s="26">
        <v>59.0</v>
      </c>
      <c r="R103" s="26">
        <v>29.5</v>
      </c>
      <c r="S103" s="26"/>
      <c r="T103" s="26">
        <v>2.0</v>
      </c>
      <c r="U103" s="26">
        <v>3.0</v>
      </c>
      <c r="V103" s="26">
        <v>0.0</v>
      </c>
      <c r="W103" s="26">
        <v>1.0</v>
      </c>
      <c r="X103" s="26">
        <v>4.0</v>
      </c>
      <c r="Y103" s="26">
        <v>21.0</v>
      </c>
      <c r="Z103" s="26">
        <v>9.0</v>
      </c>
      <c r="AA103" s="26">
        <v>1.0</v>
      </c>
      <c r="AB103" s="26">
        <v>0.0</v>
      </c>
    </row>
    <row r="104">
      <c r="A104" s="26">
        <v>2015.0</v>
      </c>
      <c r="B104" s="27">
        <v>42232.0</v>
      </c>
      <c r="C104" s="26" t="s">
        <v>658</v>
      </c>
      <c r="D104" s="26">
        <v>100.0</v>
      </c>
      <c r="E104" s="26" t="s">
        <v>335</v>
      </c>
      <c r="F104" s="26">
        <v>149.0</v>
      </c>
      <c r="G104" s="26">
        <v>73.0</v>
      </c>
      <c r="H104" s="26">
        <v>76.0</v>
      </c>
      <c r="I104" s="26">
        <v>0.0</v>
      </c>
      <c r="J104" s="26">
        <v>0.0</v>
      </c>
      <c r="K104" s="26">
        <v>16.0</v>
      </c>
      <c r="L104" s="26">
        <v>999.0</v>
      </c>
      <c r="M104" s="26">
        <v>285.3</v>
      </c>
      <c r="N104" s="26">
        <v>999.0</v>
      </c>
      <c r="O104" s="26">
        <v>21.0</v>
      </c>
      <c r="P104" s="26">
        <v>999.0</v>
      </c>
      <c r="Q104" s="26">
        <v>60.0</v>
      </c>
      <c r="R104" s="26">
        <v>30.0</v>
      </c>
      <c r="S104" s="26"/>
      <c r="T104" s="26">
        <v>2.0</v>
      </c>
      <c r="U104" s="26">
        <v>4.0</v>
      </c>
      <c r="V104" s="26">
        <v>-1.0</v>
      </c>
      <c r="W104" s="26">
        <v>0.0</v>
      </c>
      <c r="X104" s="26">
        <v>4.0</v>
      </c>
      <c r="Y104" s="26">
        <v>24.0</v>
      </c>
      <c r="Z104" s="26">
        <v>7.0</v>
      </c>
      <c r="AA104" s="26">
        <v>1.0</v>
      </c>
      <c r="AB104" s="26">
        <v>0.0</v>
      </c>
    </row>
    <row r="105">
      <c r="A105" s="26">
        <v>2015.0</v>
      </c>
      <c r="B105" s="27">
        <v>42232.0</v>
      </c>
      <c r="C105" s="26" t="s">
        <v>658</v>
      </c>
      <c r="D105" s="26">
        <v>100.0</v>
      </c>
      <c r="E105" s="26" t="s">
        <v>459</v>
      </c>
      <c r="F105" s="26">
        <v>149.0</v>
      </c>
      <c r="G105" s="26">
        <v>77.0</v>
      </c>
      <c r="H105" s="26">
        <v>72.0</v>
      </c>
      <c r="I105" s="26">
        <v>0.0</v>
      </c>
      <c r="J105" s="26">
        <v>0.0</v>
      </c>
      <c r="K105" s="26">
        <v>15.0</v>
      </c>
      <c r="L105" s="26">
        <v>999.0</v>
      </c>
      <c r="M105" s="26">
        <v>301.0</v>
      </c>
      <c r="N105" s="26">
        <v>999.0</v>
      </c>
      <c r="O105" s="26">
        <v>21.0</v>
      </c>
      <c r="P105" s="26">
        <v>999.0</v>
      </c>
      <c r="Q105" s="26">
        <v>60.0</v>
      </c>
      <c r="R105" s="26">
        <v>30.0</v>
      </c>
      <c r="S105" s="26"/>
      <c r="T105" s="26">
        <v>5.0</v>
      </c>
      <c r="U105" s="26">
        <v>3.0</v>
      </c>
      <c r="V105" s="26">
        <v>-3.0</v>
      </c>
      <c r="W105" s="26">
        <v>0.0</v>
      </c>
      <c r="X105" s="26">
        <v>6.0</v>
      </c>
      <c r="Y105" s="26">
        <v>22.0</v>
      </c>
      <c r="Z105" s="26">
        <v>7.0</v>
      </c>
      <c r="AA105" s="26">
        <v>1.0</v>
      </c>
      <c r="AB105" s="26">
        <v>0.0</v>
      </c>
    </row>
    <row r="106">
      <c r="A106" s="26">
        <v>2015.0</v>
      </c>
      <c r="B106" s="27">
        <v>42232.0</v>
      </c>
      <c r="C106" s="26" t="s">
        <v>658</v>
      </c>
      <c r="D106" s="26">
        <v>100.0</v>
      </c>
      <c r="E106" s="26" t="s">
        <v>721</v>
      </c>
      <c r="F106" s="26">
        <v>149.0</v>
      </c>
      <c r="G106" s="26">
        <v>76.0</v>
      </c>
      <c r="H106" s="26">
        <v>73.0</v>
      </c>
      <c r="I106" s="26">
        <v>0.0</v>
      </c>
      <c r="J106" s="26">
        <v>0.0</v>
      </c>
      <c r="K106" s="26">
        <v>20.0</v>
      </c>
      <c r="L106" s="26">
        <v>999.0</v>
      </c>
      <c r="M106" s="26">
        <v>270.0</v>
      </c>
      <c r="N106" s="26">
        <v>999.0</v>
      </c>
      <c r="O106" s="26">
        <v>20.0</v>
      </c>
      <c r="P106" s="26">
        <v>999.0</v>
      </c>
      <c r="Q106" s="26">
        <v>56.0</v>
      </c>
      <c r="R106" s="26">
        <v>28.0</v>
      </c>
      <c r="S106" s="26"/>
      <c r="T106" s="26">
        <v>2.0</v>
      </c>
      <c r="U106" s="26">
        <v>4.0</v>
      </c>
      <c r="V106" s="26">
        <v>-1.0</v>
      </c>
      <c r="W106" s="26">
        <v>0.0</v>
      </c>
      <c r="X106" s="26">
        <v>4.0</v>
      </c>
      <c r="Y106" s="26">
        <v>23.0</v>
      </c>
      <c r="Z106" s="26">
        <v>9.0</v>
      </c>
      <c r="AA106" s="26">
        <v>0.0</v>
      </c>
      <c r="AB106" s="26">
        <v>0.0</v>
      </c>
    </row>
    <row r="107">
      <c r="A107" s="26">
        <v>2015.0</v>
      </c>
      <c r="B107" s="27">
        <v>42232.0</v>
      </c>
      <c r="C107" s="26" t="s">
        <v>658</v>
      </c>
      <c r="D107" s="26">
        <v>100.0</v>
      </c>
      <c r="E107" s="26" t="s">
        <v>304</v>
      </c>
      <c r="F107" s="26">
        <v>149.0</v>
      </c>
      <c r="G107" s="26">
        <v>75.0</v>
      </c>
      <c r="H107" s="26">
        <v>74.0</v>
      </c>
      <c r="I107" s="26">
        <v>0.0</v>
      </c>
      <c r="J107" s="26">
        <v>0.0</v>
      </c>
      <c r="K107" s="26">
        <v>12.0</v>
      </c>
      <c r="L107" s="26">
        <v>999.0</v>
      </c>
      <c r="M107" s="26">
        <v>291.8</v>
      </c>
      <c r="N107" s="26">
        <v>999.0</v>
      </c>
      <c r="O107" s="26">
        <v>20.0</v>
      </c>
      <c r="P107" s="26">
        <v>999.0</v>
      </c>
      <c r="Q107" s="26">
        <v>61.0</v>
      </c>
      <c r="R107" s="26">
        <v>30.5</v>
      </c>
      <c r="S107" s="26"/>
      <c r="T107" s="26">
        <v>1.0</v>
      </c>
      <c r="U107" s="26">
        <v>4.0</v>
      </c>
      <c r="V107" s="26">
        <v>0.0</v>
      </c>
      <c r="W107" s="26">
        <v>0.0</v>
      </c>
      <c r="X107" s="26">
        <v>4.0</v>
      </c>
      <c r="Y107" s="26">
        <v>23.0</v>
      </c>
      <c r="Z107" s="26">
        <v>9.0</v>
      </c>
      <c r="AA107" s="26">
        <v>0.0</v>
      </c>
      <c r="AB107" s="26">
        <v>0.0</v>
      </c>
    </row>
    <row r="108">
      <c r="A108" s="26">
        <v>2015.0</v>
      </c>
      <c r="B108" s="27">
        <v>42232.0</v>
      </c>
      <c r="C108" s="26" t="s">
        <v>658</v>
      </c>
      <c r="D108" s="26">
        <v>100.0</v>
      </c>
      <c r="E108" s="26" t="s">
        <v>716</v>
      </c>
      <c r="F108" s="26">
        <v>149.0</v>
      </c>
      <c r="G108" s="26">
        <v>74.0</v>
      </c>
      <c r="H108" s="26">
        <v>75.0</v>
      </c>
      <c r="I108" s="26">
        <v>0.0</v>
      </c>
      <c r="J108" s="26">
        <v>0.0</v>
      </c>
      <c r="K108" s="26">
        <v>15.0</v>
      </c>
      <c r="L108" s="26">
        <v>999.0</v>
      </c>
      <c r="M108" s="26">
        <v>290.0</v>
      </c>
      <c r="N108" s="26">
        <v>999.0</v>
      </c>
      <c r="O108" s="26">
        <v>21.0</v>
      </c>
      <c r="P108" s="26">
        <v>999.0</v>
      </c>
      <c r="Q108" s="26">
        <v>62.0</v>
      </c>
      <c r="R108" s="26">
        <v>31.0</v>
      </c>
      <c r="S108" s="26"/>
      <c r="T108" s="26">
        <v>1.0</v>
      </c>
      <c r="U108" s="26">
        <v>3.0</v>
      </c>
      <c r="V108" s="26">
        <v>1.0</v>
      </c>
      <c r="W108" s="26">
        <v>0.0</v>
      </c>
      <c r="X108" s="26">
        <v>1.0</v>
      </c>
      <c r="Y108" s="26">
        <v>29.0</v>
      </c>
      <c r="Z108" s="26">
        <v>6.0</v>
      </c>
      <c r="AA108" s="26">
        <v>0.0</v>
      </c>
      <c r="AB108" s="26">
        <v>0.0</v>
      </c>
    </row>
    <row r="109">
      <c r="A109" s="26">
        <v>2015.0</v>
      </c>
      <c r="B109" s="27">
        <v>42232.0</v>
      </c>
      <c r="C109" s="26" t="s">
        <v>658</v>
      </c>
      <c r="D109" s="26">
        <v>100.0</v>
      </c>
      <c r="E109" s="26" t="s">
        <v>220</v>
      </c>
      <c r="F109" s="26">
        <v>149.0</v>
      </c>
      <c r="G109" s="26">
        <v>75.0</v>
      </c>
      <c r="H109" s="26">
        <v>74.0</v>
      </c>
      <c r="I109" s="26">
        <v>0.0</v>
      </c>
      <c r="J109" s="26">
        <v>0.0</v>
      </c>
      <c r="K109" s="26">
        <v>16.0</v>
      </c>
      <c r="L109" s="26">
        <v>999.0</v>
      </c>
      <c r="M109" s="26">
        <v>304.5</v>
      </c>
      <c r="N109" s="26">
        <v>999.0</v>
      </c>
      <c r="O109" s="26">
        <v>20.0</v>
      </c>
      <c r="P109" s="26">
        <v>999.0</v>
      </c>
      <c r="Q109" s="26">
        <v>58.0</v>
      </c>
      <c r="R109" s="26">
        <v>29.0</v>
      </c>
      <c r="S109" s="26"/>
      <c r="T109" s="26">
        <v>2.0</v>
      </c>
      <c r="U109" s="26">
        <v>7.0</v>
      </c>
      <c r="V109" s="26">
        <v>-4.0</v>
      </c>
      <c r="W109" s="26">
        <v>0.0</v>
      </c>
      <c r="X109" s="26">
        <v>6.0</v>
      </c>
      <c r="Y109" s="26">
        <v>22.0</v>
      </c>
      <c r="Z109" s="26">
        <v>5.0</v>
      </c>
      <c r="AA109" s="26">
        <v>3.0</v>
      </c>
      <c r="AB109" s="26">
        <v>0.0</v>
      </c>
    </row>
    <row r="110">
      <c r="A110" s="26">
        <v>2015.0</v>
      </c>
      <c r="B110" s="27">
        <v>42232.0</v>
      </c>
      <c r="C110" s="26" t="s">
        <v>658</v>
      </c>
      <c r="D110" s="26">
        <v>100.0</v>
      </c>
      <c r="E110" s="26" t="s">
        <v>473</v>
      </c>
      <c r="F110" s="26">
        <v>149.0</v>
      </c>
      <c r="G110" s="26">
        <v>76.0</v>
      </c>
      <c r="H110" s="26">
        <v>73.0</v>
      </c>
      <c r="I110" s="26">
        <v>0.0</v>
      </c>
      <c r="J110" s="26">
        <v>0.0</v>
      </c>
      <c r="K110" s="26">
        <v>18.0</v>
      </c>
      <c r="L110" s="26">
        <v>999.0</v>
      </c>
      <c r="M110" s="26">
        <v>320.0</v>
      </c>
      <c r="N110" s="26">
        <v>999.0</v>
      </c>
      <c r="O110" s="26">
        <v>16.0</v>
      </c>
      <c r="P110" s="26">
        <v>999.0</v>
      </c>
      <c r="Q110" s="26">
        <v>55.0</v>
      </c>
      <c r="R110" s="26">
        <v>27.5</v>
      </c>
      <c r="S110" s="26"/>
      <c r="T110" s="26">
        <v>1.0</v>
      </c>
      <c r="U110" s="26">
        <v>3.0</v>
      </c>
      <c r="V110" s="26">
        <v>1.0</v>
      </c>
      <c r="W110" s="26">
        <v>0.0</v>
      </c>
      <c r="X110" s="26">
        <v>3.0</v>
      </c>
      <c r="Y110" s="26">
        <v>25.0</v>
      </c>
      <c r="Z110" s="26">
        <v>8.0</v>
      </c>
      <c r="AA110" s="26">
        <v>0.0</v>
      </c>
      <c r="AB110" s="26">
        <v>0.0</v>
      </c>
    </row>
    <row r="111">
      <c r="A111" s="26">
        <v>2015.0</v>
      </c>
      <c r="B111" s="27">
        <v>42232.0</v>
      </c>
      <c r="C111" s="26" t="s">
        <v>658</v>
      </c>
      <c r="D111" s="26">
        <v>100.0</v>
      </c>
      <c r="E111" s="26" t="s">
        <v>717</v>
      </c>
      <c r="F111" s="26">
        <v>150.0</v>
      </c>
      <c r="G111" s="26">
        <v>78.0</v>
      </c>
      <c r="H111" s="26">
        <v>72.0</v>
      </c>
      <c r="I111" s="26">
        <v>0.0</v>
      </c>
      <c r="J111" s="26">
        <v>0.0</v>
      </c>
      <c r="K111" s="26">
        <v>17.0</v>
      </c>
      <c r="L111" s="26">
        <v>999.0</v>
      </c>
      <c r="M111" s="26">
        <v>264.3</v>
      </c>
      <c r="N111" s="26">
        <v>999.0</v>
      </c>
      <c r="O111" s="26">
        <v>17.0</v>
      </c>
      <c r="P111" s="26">
        <v>999.0</v>
      </c>
      <c r="Q111" s="26">
        <v>54.0</v>
      </c>
      <c r="R111" s="26">
        <v>27.0</v>
      </c>
      <c r="S111" s="26"/>
      <c r="T111" s="26">
        <v>-2.0</v>
      </c>
      <c r="U111" s="26">
        <v>10.0</v>
      </c>
      <c r="V111" s="26">
        <v>-2.0</v>
      </c>
      <c r="W111" s="26">
        <v>0.0</v>
      </c>
      <c r="X111" s="26">
        <v>6.0</v>
      </c>
      <c r="Y111" s="26">
        <v>22.0</v>
      </c>
      <c r="Z111" s="26">
        <v>4.0</v>
      </c>
      <c r="AA111" s="26">
        <v>4.0</v>
      </c>
      <c r="AB111" s="26">
        <v>0.0</v>
      </c>
    </row>
    <row r="112">
      <c r="A112" s="26">
        <v>2015.0</v>
      </c>
      <c r="B112" s="27">
        <v>42232.0</v>
      </c>
      <c r="C112" s="26" t="s">
        <v>658</v>
      </c>
      <c r="D112" s="26">
        <v>100.0</v>
      </c>
      <c r="E112" s="26" t="s">
        <v>738</v>
      </c>
      <c r="F112" s="26">
        <v>150.0</v>
      </c>
      <c r="G112" s="26">
        <v>76.0</v>
      </c>
      <c r="H112" s="26">
        <v>74.0</v>
      </c>
      <c r="I112" s="26">
        <v>0.0</v>
      </c>
      <c r="J112" s="26">
        <v>0.0</v>
      </c>
      <c r="K112" s="26">
        <v>20.0</v>
      </c>
      <c r="L112" s="26">
        <v>999.0</v>
      </c>
      <c r="M112" s="26">
        <v>277.5</v>
      </c>
      <c r="N112" s="26">
        <v>999.0</v>
      </c>
      <c r="O112" s="26">
        <v>21.0</v>
      </c>
      <c r="P112" s="26">
        <v>999.0</v>
      </c>
      <c r="Q112" s="26">
        <v>64.0</v>
      </c>
      <c r="R112" s="26">
        <v>32.0</v>
      </c>
      <c r="S112" s="26"/>
      <c r="T112" s="26">
        <v>3.0</v>
      </c>
      <c r="U112" s="26">
        <v>5.0</v>
      </c>
      <c r="V112" s="26">
        <v>-2.0</v>
      </c>
      <c r="W112" s="26">
        <v>0.0</v>
      </c>
      <c r="X112" s="26">
        <v>5.0</v>
      </c>
      <c r="Y112" s="26">
        <v>20.0</v>
      </c>
      <c r="Z112" s="26">
        <v>11.0</v>
      </c>
      <c r="AA112" s="26">
        <v>0.0</v>
      </c>
      <c r="AB112" s="26">
        <v>0.0</v>
      </c>
    </row>
    <row r="113">
      <c r="A113" s="26">
        <v>2015.0</v>
      </c>
      <c r="B113" s="27">
        <v>42232.0</v>
      </c>
      <c r="C113" s="26" t="s">
        <v>658</v>
      </c>
      <c r="D113" s="26">
        <v>100.0</v>
      </c>
      <c r="E113" s="26" t="s">
        <v>383</v>
      </c>
      <c r="F113" s="26">
        <v>150.0</v>
      </c>
      <c r="G113" s="26">
        <v>72.0</v>
      </c>
      <c r="H113" s="26">
        <v>78.0</v>
      </c>
      <c r="I113" s="26">
        <v>0.0</v>
      </c>
      <c r="J113" s="26">
        <v>0.0</v>
      </c>
      <c r="K113" s="26">
        <v>19.0</v>
      </c>
      <c r="L113" s="26">
        <v>999.0</v>
      </c>
      <c r="M113" s="26">
        <v>257.0</v>
      </c>
      <c r="N113" s="26">
        <v>999.0</v>
      </c>
      <c r="O113" s="26">
        <v>19.0</v>
      </c>
      <c r="P113" s="26">
        <v>999.0</v>
      </c>
      <c r="Q113" s="26">
        <v>57.0</v>
      </c>
      <c r="R113" s="26">
        <v>28.5</v>
      </c>
      <c r="S113" s="26"/>
      <c r="T113" s="26">
        <v>3.0</v>
      </c>
      <c r="U113" s="26">
        <v>3.0</v>
      </c>
      <c r="V113" s="26">
        <v>0.0</v>
      </c>
      <c r="W113" s="26">
        <v>0.0</v>
      </c>
      <c r="X113" s="26">
        <v>2.0</v>
      </c>
      <c r="Y113" s="26">
        <v>28.0</v>
      </c>
      <c r="Z113" s="26">
        <v>4.0</v>
      </c>
      <c r="AA113" s="26">
        <v>2.0</v>
      </c>
      <c r="AB113" s="26">
        <v>0.0</v>
      </c>
    </row>
    <row r="114">
      <c r="A114" s="26">
        <v>2015.0</v>
      </c>
      <c r="B114" s="27">
        <v>42232.0</v>
      </c>
      <c r="C114" s="26" t="s">
        <v>658</v>
      </c>
      <c r="D114" s="26">
        <v>100.0</v>
      </c>
      <c r="E114" s="26" t="s">
        <v>231</v>
      </c>
      <c r="F114" s="26">
        <v>150.0</v>
      </c>
      <c r="G114" s="26">
        <v>75.0</v>
      </c>
      <c r="H114" s="26">
        <v>75.0</v>
      </c>
      <c r="I114" s="26">
        <v>0.0</v>
      </c>
      <c r="J114" s="26">
        <v>0.0</v>
      </c>
      <c r="K114" s="26">
        <v>18.0</v>
      </c>
      <c r="L114" s="26">
        <v>999.0</v>
      </c>
      <c r="M114" s="26">
        <v>281.3</v>
      </c>
      <c r="N114" s="26">
        <v>999.0</v>
      </c>
      <c r="O114" s="26">
        <v>19.0</v>
      </c>
      <c r="P114" s="26">
        <v>999.0</v>
      </c>
      <c r="Q114" s="26">
        <v>59.0</v>
      </c>
      <c r="R114" s="26">
        <v>29.5</v>
      </c>
      <c r="S114" s="26"/>
      <c r="T114" s="26">
        <v>2.0</v>
      </c>
      <c r="U114" s="26">
        <v>5.0</v>
      </c>
      <c r="V114" s="26">
        <v>-1.0</v>
      </c>
      <c r="W114" s="26">
        <v>0.0</v>
      </c>
      <c r="X114" s="26">
        <v>4.0</v>
      </c>
      <c r="Y114" s="26">
        <v>24.0</v>
      </c>
      <c r="Z114" s="26">
        <v>6.0</v>
      </c>
      <c r="AA114" s="26">
        <v>2.0</v>
      </c>
      <c r="AB114" s="26">
        <v>0.0</v>
      </c>
    </row>
    <row r="115">
      <c r="A115" s="26">
        <v>2015.0</v>
      </c>
      <c r="B115" s="27">
        <v>42232.0</v>
      </c>
      <c r="C115" s="26" t="s">
        <v>658</v>
      </c>
      <c r="D115" s="26">
        <v>100.0</v>
      </c>
      <c r="E115" s="26" t="s">
        <v>739</v>
      </c>
      <c r="F115" s="26">
        <v>150.0</v>
      </c>
      <c r="G115" s="26">
        <v>75.0</v>
      </c>
      <c r="H115" s="26">
        <v>75.0</v>
      </c>
      <c r="I115" s="26">
        <v>0.0</v>
      </c>
      <c r="J115" s="26">
        <v>0.0</v>
      </c>
      <c r="K115" s="26">
        <v>16.0</v>
      </c>
      <c r="L115" s="26">
        <v>999.0</v>
      </c>
      <c r="M115" s="26">
        <v>285.0</v>
      </c>
      <c r="N115" s="26">
        <v>999.0</v>
      </c>
      <c r="O115" s="26">
        <v>18.0</v>
      </c>
      <c r="P115" s="26">
        <v>999.0</v>
      </c>
      <c r="Q115" s="26">
        <v>56.0</v>
      </c>
      <c r="R115" s="26">
        <v>28.0</v>
      </c>
      <c r="S115" s="26"/>
      <c r="T115" s="26">
        <v>0.0</v>
      </c>
      <c r="U115" s="26">
        <v>8.0</v>
      </c>
      <c r="V115" s="26">
        <v>-2.0</v>
      </c>
      <c r="W115" s="26">
        <v>0.0</v>
      </c>
      <c r="X115" s="26">
        <v>6.0</v>
      </c>
      <c r="Y115" s="26">
        <v>19.0</v>
      </c>
      <c r="Z115" s="26">
        <v>10.0</v>
      </c>
      <c r="AA115" s="26">
        <v>1.0</v>
      </c>
      <c r="AB115" s="26">
        <v>0.0</v>
      </c>
    </row>
    <row r="116">
      <c r="A116" s="26">
        <v>2015.0</v>
      </c>
      <c r="B116" s="27">
        <v>42232.0</v>
      </c>
      <c r="C116" s="26" t="s">
        <v>658</v>
      </c>
      <c r="D116" s="26">
        <v>100.0</v>
      </c>
      <c r="E116" s="26" t="s">
        <v>397</v>
      </c>
      <c r="F116" s="26">
        <v>150.0</v>
      </c>
      <c r="G116" s="26">
        <v>76.0</v>
      </c>
      <c r="H116" s="26">
        <v>74.0</v>
      </c>
      <c r="I116" s="26">
        <v>0.0</v>
      </c>
      <c r="J116" s="26">
        <v>0.0</v>
      </c>
      <c r="K116" s="26">
        <v>19.0</v>
      </c>
      <c r="L116" s="26">
        <v>999.0</v>
      </c>
      <c r="M116" s="26">
        <v>295.5</v>
      </c>
      <c r="N116" s="26">
        <v>999.0</v>
      </c>
      <c r="O116" s="26">
        <v>21.0</v>
      </c>
      <c r="P116" s="26">
        <v>999.0</v>
      </c>
      <c r="Q116" s="26">
        <v>60.0</v>
      </c>
      <c r="R116" s="26">
        <v>30.0</v>
      </c>
      <c r="S116" s="26"/>
      <c r="T116" s="26">
        <v>3.0</v>
      </c>
      <c r="U116" s="26">
        <v>6.0</v>
      </c>
      <c r="V116" s="26">
        <v>-3.0</v>
      </c>
      <c r="W116" s="26">
        <v>0.0</v>
      </c>
      <c r="X116" s="26">
        <v>6.0</v>
      </c>
      <c r="Y116" s="26">
        <v>21.0</v>
      </c>
      <c r="Z116" s="26">
        <v>7.0</v>
      </c>
      <c r="AA116" s="26">
        <v>2.0</v>
      </c>
      <c r="AB116" s="26">
        <v>0.0</v>
      </c>
    </row>
    <row r="117">
      <c r="A117" s="26">
        <v>2015.0</v>
      </c>
      <c r="B117" s="27">
        <v>42232.0</v>
      </c>
      <c r="C117" s="26" t="s">
        <v>658</v>
      </c>
      <c r="D117" s="26">
        <v>100.0</v>
      </c>
      <c r="E117" s="26" t="s">
        <v>741</v>
      </c>
      <c r="F117" s="26">
        <v>150.0</v>
      </c>
      <c r="G117" s="26">
        <v>77.0</v>
      </c>
      <c r="H117" s="26">
        <v>73.0</v>
      </c>
      <c r="I117" s="26">
        <v>0.0</v>
      </c>
      <c r="J117" s="26">
        <v>0.0</v>
      </c>
      <c r="K117" s="26">
        <v>20.0</v>
      </c>
      <c r="L117" s="26">
        <v>999.0</v>
      </c>
      <c r="M117" s="26">
        <v>299.8</v>
      </c>
      <c r="N117" s="26">
        <v>999.0</v>
      </c>
      <c r="O117" s="26">
        <v>21.0</v>
      </c>
      <c r="P117" s="26">
        <v>999.0</v>
      </c>
      <c r="Q117" s="26">
        <v>63.0</v>
      </c>
      <c r="R117" s="26">
        <v>31.5</v>
      </c>
      <c r="S117" s="26"/>
      <c r="T117" s="26">
        <v>5.0</v>
      </c>
      <c r="U117" s="26">
        <v>4.0</v>
      </c>
      <c r="V117" s="26">
        <v>-3.0</v>
      </c>
      <c r="W117" s="26">
        <v>0.0</v>
      </c>
      <c r="X117" s="26">
        <v>7.0</v>
      </c>
      <c r="Y117" s="26">
        <v>19.0</v>
      </c>
      <c r="Z117" s="26">
        <v>7.0</v>
      </c>
      <c r="AA117" s="26">
        <v>3.0</v>
      </c>
      <c r="AB117" s="26">
        <v>0.0</v>
      </c>
    </row>
    <row r="118">
      <c r="A118" s="26">
        <v>2015.0</v>
      </c>
      <c r="B118" s="27">
        <v>42232.0</v>
      </c>
      <c r="C118" s="26" t="s">
        <v>658</v>
      </c>
      <c r="D118" s="26">
        <v>100.0</v>
      </c>
      <c r="E118" s="26" t="s">
        <v>400</v>
      </c>
      <c r="F118" s="26">
        <v>150.0</v>
      </c>
      <c r="G118" s="26">
        <v>78.0</v>
      </c>
      <c r="H118" s="26">
        <v>72.0</v>
      </c>
      <c r="I118" s="26">
        <v>0.0</v>
      </c>
      <c r="J118" s="26">
        <v>0.0</v>
      </c>
      <c r="K118" s="26">
        <v>17.0</v>
      </c>
      <c r="L118" s="26">
        <v>999.0</v>
      </c>
      <c r="M118" s="26">
        <v>292.3</v>
      </c>
      <c r="N118" s="26">
        <v>999.0</v>
      </c>
      <c r="O118" s="26">
        <v>16.0</v>
      </c>
      <c r="P118" s="26">
        <v>999.0</v>
      </c>
      <c r="Q118" s="26">
        <v>54.0</v>
      </c>
      <c r="R118" s="26">
        <v>27.0</v>
      </c>
      <c r="S118" s="26"/>
      <c r="T118" s="26">
        <v>1.0</v>
      </c>
      <c r="U118" s="26">
        <v>8.0</v>
      </c>
      <c r="V118" s="26">
        <v>-3.0</v>
      </c>
      <c r="W118" s="26">
        <v>0.0</v>
      </c>
      <c r="X118" s="26">
        <v>8.0</v>
      </c>
      <c r="Y118" s="26">
        <v>17.0</v>
      </c>
      <c r="Z118" s="26">
        <v>9.0</v>
      </c>
      <c r="AA118" s="26">
        <v>2.0</v>
      </c>
      <c r="AB118" s="26">
        <v>0.0</v>
      </c>
    </row>
    <row r="119">
      <c r="A119" s="26">
        <v>2015.0</v>
      </c>
      <c r="B119" s="27">
        <v>42232.0</v>
      </c>
      <c r="C119" s="26" t="s">
        <v>658</v>
      </c>
      <c r="D119" s="26">
        <v>100.0</v>
      </c>
      <c r="E119" s="26" t="s">
        <v>742</v>
      </c>
      <c r="F119" s="26">
        <v>151.0</v>
      </c>
      <c r="G119" s="26">
        <v>75.0</v>
      </c>
      <c r="H119" s="26">
        <v>76.0</v>
      </c>
      <c r="I119" s="26">
        <v>0.0</v>
      </c>
      <c r="J119" s="26">
        <v>0.0</v>
      </c>
      <c r="K119" s="26">
        <v>13.0</v>
      </c>
      <c r="L119" s="26">
        <v>999.0</v>
      </c>
      <c r="M119" s="26">
        <v>281.5</v>
      </c>
      <c r="N119" s="26">
        <v>999.0</v>
      </c>
      <c r="O119" s="26">
        <v>18.0</v>
      </c>
      <c r="P119" s="26">
        <v>999.0</v>
      </c>
      <c r="Q119" s="26">
        <v>56.0</v>
      </c>
      <c r="R119" s="26">
        <v>28.0</v>
      </c>
      <c r="S119" s="26"/>
      <c r="T119" s="26">
        <v>-1.0</v>
      </c>
      <c r="U119" s="26">
        <v>7.0</v>
      </c>
      <c r="V119" s="26">
        <v>1.0</v>
      </c>
      <c r="W119" s="26">
        <v>0.0</v>
      </c>
      <c r="X119" s="26">
        <v>5.0</v>
      </c>
      <c r="Y119" s="26">
        <v>23.0</v>
      </c>
      <c r="Z119" s="26">
        <v>4.0</v>
      </c>
      <c r="AA119" s="26">
        <v>4.0</v>
      </c>
      <c r="AB119" s="26">
        <v>0.0</v>
      </c>
    </row>
    <row r="120">
      <c r="A120" s="26">
        <v>2015.0</v>
      </c>
      <c r="B120" s="27">
        <v>42232.0</v>
      </c>
      <c r="C120" s="26" t="s">
        <v>658</v>
      </c>
      <c r="D120" s="26">
        <v>100.0</v>
      </c>
      <c r="E120" s="26" t="s">
        <v>743</v>
      </c>
      <c r="F120" s="26">
        <v>151.0</v>
      </c>
      <c r="G120" s="26">
        <v>73.0</v>
      </c>
      <c r="H120" s="26">
        <v>78.0</v>
      </c>
      <c r="I120" s="26">
        <v>0.0</v>
      </c>
      <c r="J120" s="26">
        <v>0.0</v>
      </c>
      <c r="K120" s="26">
        <v>13.0</v>
      </c>
      <c r="L120" s="26">
        <v>999.0</v>
      </c>
      <c r="M120" s="26">
        <v>287.3</v>
      </c>
      <c r="N120" s="26">
        <v>999.0</v>
      </c>
      <c r="O120" s="26">
        <v>18.0</v>
      </c>
      <c r="P120" s="26">
        <v>999.0</v>
      </c>
      <c r="Q120" s="26">
        <v>54.0</v>
      </c>
      <c r="R120" s="26">
        <v>27.0</v>
      </c>
      <c r="S120" s="26"/>
      <c r="T120" s="26">
        <v>1.0</v>
      </c>
      <c r="U120" s="26">
        <v>6.0</v>
      </c>
      <c r="V120" s="26">
        <v>0.0</v>
      </c>
      <c r="W120" s="26">
        <v>0.0</v>
      </c>
      <c r="X120" s="26">
        <v>6.0</v>
      </c>
      <c r="Y120" s="26">
        <v>20.0</v>
      </c>
      <c r="Z120" s="26">
        <v>8.0</v>
      </c>
      <c r="AA120" s="26">
        <v>2.0</v>
      </c>
      <c r="AB120" s="26">
        <v>0.0</v>
      </c>
    </row>
    <row r="121">
      <c r="A121" s="26">
        <v>2015.0</v>
      </c>
      <c r="B121" s="27">
        <v>42232.0</v>
      </c>
      <c r="C121" s="26" t="s">
        <v>658</v>
      </c>
      <c r="D121" s="26">
        <v>100.0</v>
      </c>
      <c r="E121" s="26" t="s">
        <v>450</v>
      </c>
      <c r="F121" s="26">
        <v>151.0</v>
      </c>
      <c r="G121" s="26">
        <v>76.0</v>
      </c>
      <c r="H121" s="26">
        <v>75.0</v>
      </c>
      <c r="I121" s="26">
        <v>0.0</v>
      </c>
      <c r="J121" s="26">
        <v>0.0</v>
      </c>
      <c r="K121" s="26">
        <v>12.0</v>
      </c>
      <c r="L121" s="26">
        <v>999.0</v>
      </c>
      <c r="M121" s="26">
        <v>284.3</v>
      </c>
      <c r="N121" s="26">
        <v>999.0</v>
      </c>
      <c r="O121" s="26">
        <v>21.0</v>
      </c>
      <c r="P121" s="26">
        <v>999.0</v>
      </c>
      <c r="Q121" s="26">
        <v>59.0</v>
      </c>
      <c r="R121" s="26">
        <v>29.5</v>
      </c>
      <c r="S121" s="26"/>
      <c r="T121" s="26">
        <v>0.0</v>
      </c>
      <c r="U121" s="26">
        <v>8.0</v>
      </c>
      <c r="V121" s="26">
        <v>-1.0</v>
      </c>
      <c r="W121" s="26">
        <v>0.0</v>
      </c>
      <c r="X121" s="26">
        <v>5.0</v>
      </c>
      <c r="Y121" s="26">
        <v>21.0</v>
      </c>
      <c r="Z121" s="26">
        <v>8.0</v>
      </c>
      <c r="AA121" s="26">
        <v>2.0</v>
      </c>
      <c r="AB121" s="26">
        <v>0.0</v>
      </c>
    </row>
    <row r="122">
      <c r="A122" s="26">
        <v>2015.0</v>
      </c>
      <c r="B122" s="27">
        <v>42232.0</v>
      </c>
      <c r="C122" s="26" t="s">
        <v>658</v>
      </c>
      <c r="D122" s="26">
        <v>100.0</v>
      </c>
      <c r="E122" s="26" t="s">
        <v>135</v>
      </c>
      <c r="F122" s="26">
        <v>151.0</v>
      </c>
      <c r="G122" s="26">
        <v>76.0</v>
      </c>
      <c r="H122" s="26">
        <v>75.0</v>
      </c>
      <c r="I122" s="26">
        <v>0.0</v>
      </c>
      <c r="J122" s="26">
        <v>0.0</v>
      </c>
      <c r="K122" s="26">
        <v>13.0</v>
      </c>
      <c r="L122" s="26">
        <v>999.0</v>
      </c>
      <c r="M122" s="26">
        <v>314.5</v>
      </c>
      <c r="N122" s="26">
        <v>999.0</v>
      </c>
      <c r="O122" s="26">
        <v>17.0</v>
      </c>
      <c r="P122" s="26">
        <v>999.0</v>
      </c>
      <c r="Q122" s="26">
        <v>57.0</v>
      </c>
      <c r="R122" s="26">
        <v>28.5</v>
      </c>
      <c r="S122" s="26"/>
      <c r="T122" s="26">
        <v>5.0</v>
      </c>
      <c r="U122" s="26">
        <v>6.0</v>
      </c>
      <c r="V122" s="26">
        <v>-4.0</v>
      </c>
      <c r="W122" s="26">
        <v>1.0</v>
      </c>
      <c r="X122" s="26">
        <v>7.0</v>
      </c>
      <c r="Y122" s="26">
        <v>16.0</v>
      </c>
      <c r="Z122" s="26">
        <v>9.0</v>
      </c>
      <c r="AA122" s="26">
        <v>3.0</v>
      </c>
      <c r="AB122" s="26">
        <v>0.0</v>
      </c>
    </row>
    <row r="123">
      <c r="A123" s="26">
        <v>2015.0</v>
      </c>
      <c r="B123" s="27">
        <v>42232.0</v>
      </c>
      <c r="C123" s="26" t="s">
        <v>658</v>
      </c>
      <c r="D123" s="26">
        <v>100.0</v>
      </c>
      <c r="E123" s="26" t="s">
        <v>455</v>
      </c>
      <c r="F123" s="26">
        <v>151.0</v>
      </c>
      <c r="G123" s="26">
        <v>79.0</v>
      </c>
      <c r="H123" s="26">
        <v>72.0</v>
      </c>
      <c r="I123" s="26">
        <v>0.0</v>
      </c>
      <c r="J123" s="26">
        <v>0.0</v>
      </c>
      <c r="K123" s="26">
        <v>13.0</v>
      </c>
      <c r="L123" s="26">
        <v>999.0</v>
      </c>
      <c r="M123" s="26">
        <v>283.0</v>
      </c>
      <c r="N123" s="26">
        <v>999.0</v>
      </c>
      <c r="O123" s="26">
        <v>16.0</v>
      </c>
      <c r="P123" s="26">
        <v>999.0</v>
      </c>
      <c r="Q123" s="26">
        <v>59.0</v>
      </c>
      <c r="R123" s="26">
        <v>29.5</v>
      </c>
      <c r="S123" s="26"/>
      <c r="T123" s="26">
        <v>2.0</v>
      </c>
      <c r="U123" s="26">
        <v>9.0</v>
      </c>
      <c r="V123" s="26">
        <v>-4.0</v>
      </c>
      <c r="W123" s="26">
        <v>0.0</v>
      </c>
      <c r="X123" s="26">
        <v>8.0</v>
      </c>
      <c r="Y123" s="26">
        <v>15.0</v>
      </c>
      <c r="Z123" s="26">
        <v>11.0</v>
      </c>
      <c r="AA123" s="26">
        <v>2.0</v>
      </c>
      <c r="AB123" s="26">
        <v>0.0</v>
      </c>
    </row>
    <row r="124">
      <c r="A124" s="26">
        <v>2015.0</v>
      </c>
      <c r="B124" s="27">
        <v>42232.0</v>
      </c>
      <c r="C124" s="26" t="s">
        <v>658</v>
      </c>
      <c r="D124" s="26">
        <v>100.0</v>
      </c>
      <c r="E124" s="26" t="s">
        <v>474</v>
      </c>
      <c r="F124" s="26">
        <v>151.0</v>
      </c>
      <c r="G124" s="26">
        <v>74.0</v>
      </c>
      <c r="H124" s="26">
        <v>77.0</v>
      </c>
      <c r="I124" s="26">
        <v>0.0</v>
      </c>
      <c r="J124" s="26">
        <v>0.0</v>
      </c>
      <c r="K124" s="26">
        <v>15.0</v>
      </c>
      <c r="L124" s="26">
        <v>999.0</v>
      </c>
      <c r="M124" s="26">
        <v>280.5</v>
      </c>
      <c r="N124" s="26">
        <v>999.0</v>
      </c>
      <c r="O124" s="26">
        <v>23.0</v>
      </c>
      <c r="P124" s="26">
        <v>999.0</v>
      </c>
      <c r="Q124" s="26">
        <v>64.0</v>
      </c>
      <c r="R124" s="26">
        <v>32.0</v>
      </c>
      <c r="S124" s="26"/>
      <c r="T124" s="26">
        <v>1.0</v>
      </c>
      <c r="U124" s="26">
        <v>6.0</v>
      </c>
      <c r="V124" s="26">
        <v>0.0</v>
      </c>
      <c r="W124" s="26">
        <v>0.0</v>
      </c>
      <c r="X124" s="26">
        <v>3.0</v>
      </c>
      <c r="Y124" s="26">
        <v>25.0</v>
      </c>
      <c r="Z124" s="26">
        <v>6.0</v>
      </c>
      <c r="AA124" s="26">
        <v>2.0</v>
      </c>
      <c r="AB124" s="26">
        <v>0.0</v>
      </c>
    </row>
    <row r="125">
      <c r="A125" s="26">
        <v>2015.0</v>
      </c>
      <c r="B125" s="27">
        <v>42232.0</v>
      </c>
      <c r="C125" s="26" t="s">
        <v>658</v>
      </c>
      <c r="D125" s="26">
        <v>100.0</v>
      </c>
      <c r="E125" s="26" t="s">
        <v>354</v>
      </c>
      <c r="F125" s="26">
        <v>152.0</v>
      </c>
      <c r="G125" s="26">
        <v>79.0</v>
      </c>
      <c r="H125" s="26">
        <v>73.0</v>
      </c>
      <c r="I125" s="26">
        <v>0.0</v>
      </c>
      <c r="J125" s="26">
        <v>0.0</v>
      </c>
      <c r="K125" s="26">
        <v>17.0</v>
      </c>
      <c r="L125" s="26">
        <v>999.0</v>
      </c>
      <c r="M125" s="26">
        <v>286.3</v>
      </c>
      <c r="N125" s="26">
        <v>999.0</v>
      </c>
      <c r="O125" s="26">
        <v>22.0</v>
      </c>
      <c r="P125" s="26">
        <v>999.0</v>
      </c>
      <c r="Q125" s="26">
        <v>63.0</v>
      </c>
      <c r="R125" s="26">
        <v>31.5</v>
      </c>
      <c r="S125" s="26"/>
      <c r="T125" s="26">
        <v>2.0</v>
      </c>
      <c r="U125" s="26">
        <v>8.0</v>
      </c>
      <c r="V125" s="26">
        <v>-2.0</v>
      </c>
      <c r="W125" s="26">
        <v>0.0</v>
      </c>
      <c r="X125" s="26">
        <v>3.0</v>
      </c>
      <c r="Y125" s="26">
        <v>23.0</v>
      </c>
      <c r="Z125" s="26">
        <v>9.0</v>
      </c>
      <c r="AA125" s="26">
        <v>1.0</v>
      </c>
      <c r="AB125" s="26">
        <v>0.0</v>
      </c>
    </row>
    <row r="126">
      <c r="A126" s="26">
        <v>2015.0</v>
      </c>
      <c r="B126" s="27">
        <v>42232.0</v>
      </c>
      <c r="C126" s="26" t="s">
        <v>658</v>
      </c>
      <c r="D126" s="26">
        <v>100.0</v>
      </c>
      <c r="E126" s="26" t="s">
        <v>481</v>
      </c>
      <c r="F126" s="26">
        <v>152.0</v>
      </c>
      <c r="G126" s="26">
        <v>77.0</v>
      </c>
      <c r="H126" s="26">
        <v>75.0</v>
      </c>
      <c r="I126" s="26">
        <v>0.0</v>
      </c>
      <c r="J126" s="26">
        <v>0.0</v>
      </c>
      <c r="K126" s="26">
        <v>19.0</v>
      </c>
      <c r="L126" s="26">
        <v>999.0</v>
      </c>
      <c r="M126" s="26">
        <v>265.8</v>
      </c>
      <c r="N126" s="26">
        <v>999.0</v>
      </c>
      <c r="O126" s="26">
        <v>22.0</v>
      </c>
      <c r="P126" s="26">
        <v>999.0</v>
      </c>
      <c r="Q126" s="26">
        <v>64.0</v>
      </c>
      <c r="R126" s="26">
        <v>32.0</v>
      </c>
      <c r="S126" s="26"/>
      <c r="T126" s="26">
        <v>2.0</v>
      </c>
      <c r="U126" s="26">
        <v>6.0</v>
      </c>
      <c r="V126" s="26">
        <v>0.0</v>
      </c>
      <c r="W126" s="26">
        <v>0.0</v>
      </c>
      <c r="X126" s="26">
        <v>1.0</v>
      </c>
      <c r="Y126" s="26">
        <v>26.0</v>
      </c>
      <c r="Z126" s="26">
        <v>9.0</v>
      </c>
      <c r="AA126" s="26">
        <v>0.0</v>
      </c>
      <c r="AB126" s="26">
        <v>0.0</v>
      </c>
    </row>
    <row r="127">
      <c r="A127" s="26">
        <v>2015.0</v>
      </c>
      <c r="B127" s="27">
        <v>42232.0</v>
      </c>
      <c r="C127" s="26" t="s">
        <v>658</v>
      </c>
      <c r="D127" s="26">
        <v>100.0</v>
      </c>
      <c r="E127" s="26" t="s">
        <v>745</v>
      </c>
      <c r="F127" s="26">
        <v>152.0</v>
      </c>
      <c r="G127" s="26">
        <v>76.0</v>
      </c>
      <c r="H127" s="26">
        <v>76.0</v>
      </c>
      <c r="I127" s="26">
        <v>0.0</v>
      </c>
      <c r="J127" s="26">
        <v>0.0</v>
      </c>
      <c r="K127" s="26">
        <v>14.0</v>
      </c>
      <c r="L127" s="26">
        <v>999.0</v>
      </c>
      <c r="M127" s="26">
        <v>296.0</v>
      </c>
      <c r="N127" s="26">
        <v>999.0</v>
      </c>
      <c r="O127" s="26">
        <v>22.0</v>
      </c>
      <c r="P127" s="26">
        <v>999.0</v>
      </c>
      <c r="Q127" s="26">
        <v>58.0</v>
      </c>
      <c r="R127" s="26">
        <v>29.0</v>
      </c>
      <c r="S127" s="26"/>
      <c r="T127" s="26">
        <v>4.0</v>
      </c>
      <c r="U127" s="26">
        <v>4.0</v>
      </c>
      <c r="V127" s="26">
        <v>0.0</v>
      </c>
      <c r="W127" s="26">
        <v>0.0</v>
      </c>
      <c r="X127" s="26">
        <v>6.0</v>
      </c>
      <c r="Y127" s="26">
        <v>19.0</v>
      </c>
      <c r="Z127" s="26">
        <v>8.0</v>
      </c>
      <c r="AA127" s="26">
        <v>3.0</v>
      </c>
      <c r="AB127" s="26">
        <v>0.0</v>
      </c>
    </row>
    <row r="128">
      <c r="A128" s="26">
        <v>2015.0</v>
      </c>
      <c r="B128" s="27">
        <v>42232.0</v>
      </c>
      <c r="C128" s="26" t="s">
        <v>658</v>
      </c>
      <c r="D128" s="26">
        <v>100.0</v>
      </c>
      <c r="E128" s="26" t="s">
        <v>445</v>
      </c>
      <c r="F128" s="26">
        <v>152.0</v>
      </c>
      <c r="G128" s="26">
        <v>74.0</v>
      </c>
      <c r="H128" s="26">
        <v>78.0</v>
      </c>
      <c r="I128" s="26">
        <v>0.0</v>
      </c>
      <c r="J128" s="26">
        <v>0.0</v>
      </c>
      <c r="K128" s="26">
        <v>15.0</v>
      </c>
      <c r="L128" s="26">
        <v>999.0</v>
      </c>
      <c r="M128" s="26">
        <v>284.8</v>
      </c>
      <c r="N128" s="26">
        <v>999.0</v>
      </c>
      <c r="O128" s="26">
        <v>19.0</v>
      </c>
      <c r="P128" s="26">
        <v>999.0</v>
      </c>
      <c r="Q128" s="26">
        <v>56.0</v>
      </c>
      <c r="R128" s="26">
        <v>28.0</v>
      </c>
      <c r="S128" s="26"/>
      <c r="T128" s="26">
        <v>2.0</v>
      </c>
      <c r="U128" s="26">
        <v>6.0</v>
      </c>
      <c r="V128" s="26">
        <v>0.0</v>
      </c>
      <c r="W128" s="26">
        <v>0.0</v>
      </c>
      <c r="X128" s="26">
        <v>5.0</v>
      </c>
      <c r="Y128" s="26">
        <v>21.0</v>
      </c>
      <c r="Z128" s="26">
        <v>7.0</v>
      </c>
      <c r="AA128" s="26">
        <v>3.0</v>
      </c>
      <c r="AB128" s="26">
        <v>0.0</v>
      </c>
    </row>
    <row r="129">
      <c r="A129" s="26">
        <v>2015.0</v>
      </c>
      <c r="B129" s="27">
        <v>42232.0</v>
      </c>
      <c r="C129" s="26" t="s">
        <v>658</v>
      </c>
      <c r="D129" s="26">
        <v>100.0</v>
      </c>
      <c r="E129" s="26" t="s">
        <v>308</v>
      </c>
      <c r="F129" s="26">
        <v>152.0</v>
      </c>
      <c r="G129" s="26">
        <v>78.0</v>
      </c>
      <c r="H129" s="26">
        <v>74.0</v>
      </c>
      <c r="I129" s="26">
        <v>0.0</v>
      </c>
      <c r="J129" s="26">
        <v>0.0</v>
      </c>
      <c r="K129" s="26">
        <v>19.0</v>
      </c>
      <c r="L129" s="26">
        <v>999.0</v>
      </c>
      <c r="M129" s="26">
        <v>291.3</v>
      </c>
      <c r="N129" s="26">
        <v>999.0</v>
      </c>
      <c r="O129" s="26">
        <v>20.0</v>
      </c>
      <c r="P129" s="26">
        <v>999.0</v>
      </c>
      <c r="Q129" s="26">
        <v>56.0</v>
      </c>
      <c r="R129" s="26">
        <v>28.0</v>
      </c>
      <c r="S129" s="26"/>
      <c r="T129" s="26">
        <v>-1.0</v>
      </c>
      <c r="U129" s="26">
        <v>13.0</v>
      </c>
      <c r="V129" s="26">
        <v>-4.0</v>
      </c>
      <c r="W129" s="26">
        <v>1.0</v>
      </c>
      <c r="X129" s="26">
        <v>5.0</v>
      </c>
      <c r="Y129" s="26">
        <v>22.0</v>
      </c>
      <c r="Z129" s="26">
        <v>3.0</v>
      </c>
      <c r="AA129" s="26">
        <v>5.0</v>
      </c>
      <c r="AB129" s="26">
        <v>0.0</v>
      </c>
    </row>
    <row r="130">
      <c r="A130" s="26">
        <v>2015.0</v>
      </c>
      <c r="B130" s="27">
        <v>42232.0</v>
      </c>
      <c r="C130" s="26" t="s">
        <v>658</v>
      </c>
      <c r="D130" s="26">
        <v>100.0</v>
      </c>
      <c r="E130" s="26" t="s">
        <v>305</v>
      </c>
      <c r="F130" s="26">
        <v>152.0</v>
      </c>
      <c r="G130" s="26">
        <v>80.0</v>
      </c>
      <c r="H130" s="26">
        <v>72.0</v>
      </c>
      <c r="I130" s="26">
        <v>0.0</v>
      </c>
      <c r="J130" s="26">
        <v>0.0</v>
      </c>
      <c r="K130" s="26">
        <v>15.0</v>
      </c>
      <c r="L130" s="26">
        <v>999.0</v>
      </c>
      <c r="M130" s="26">
        <v>285.3</v>
      </c>
      <c r="N130" s="26">
        <v>999.0</v>
      </c>
      <c r="O130" s="26">
        <v>20.0</v>
      </c>
      <c r="P130" s="26">
        <v>999.0</v>
      </c>
      <c r="Q130" s="26">
        <v>58.0</v>
      </c>
      <c r="R130" s="26">
        <v>29.0</v>
      </c>
      <c r="S130" s="26"/>
      <c r="T130" s="26">
        <v>-2.0</v>
      </c>
      <c r="U130" s="26">
        <v>11.0</v>
      </c>
      <c r="V130" s="26">
        <v>-1.0</v>
      </c>
      <c r="W130" s="26">
        <v>0.0</v>
      </c>
      <c r="X130" s="26">
        <v>6.0</v>
      </c>
      <c r="Y130" s="26">
        <v>19.0</v>
      </c>
      <c r="Z130" s="26">
        <v>8.0</v>
      </c>
      <c r="AA130" s="26">
        <v>3.0</v>
      </c>
      <c r="AB130" s="26">
        <v>0.0</v>
      </c>
    </row>
    <row r="131">
      <c r="A131" s="26">
        <v>2015.0</v>
      </c>
      <c r="B131" s="27">
        <v>42232.0</v>
      </c>
      <c r="C131" s="26" t="s">
        <v>658</v>
      </c>
      <c r="D131" s="26">
        <v>100.0</v>
      </c>
      <c r="E131" s="26" t="s">
        <v>712</v>
      </c>
      <c r="F131" s="26">
        <v>152.0</v>
      </c>
      <c r="G131" s="26">
        <v>78.0</v>
      </c>
      <c r="H131" s="26">
        <v>74.0</v>
      </c>
      <c r="I131" s="26">
        <v>0.0</v>
      </c>
      <c r="J131" s="26">
        <v>0.0</v>
      </c>
      <c r="K131" s="26">
        <v>19.0</v>
      </c>
      <c r="L131" s="26">
        <v>999.0</v>
      </c>
      <c r="M131" s="26">
        <v>281.8</v>
      </c>
      <c r="N131" s="26">
        <v>999.0</v>
      </c>
      <c r="O131" s="26">
        <v>20.0</v>
      </c>
      <c r="P131" s="26">
        <v>999.0</v>
      </c>
      <c r="Q131" s="26">
        <v>60.0</v>
      </c>
      <c r="R131" s="26">
        <v>30.0</v>
      </c>
      <c r="S131" s="26"/>
      <c r="T131" s="26">
        <v>1.0</v>
      </c>
      <c r="U131" s="26">
        <v>9.0</v>
      </c>
      <c r="V131" s="26">
        <v>-2.0</v>
      </c>
      <c r="W131" s="26">
        <v>0.0</v>
      </c>
      <c r="X131" s="26">
        <v>6.0</v>
      </c>
      <c r="Y131" s="26">
        <v>20.0</v>
      </c>
      <c r="Z131" s="26">
        <v>7.0</v>
      </c>
      <c r="AA131" s="26">
        <v>3.0</v>
      </c>
      <c r="AB131" s="26">
        <v>0.0</v>
      </c>
    </row>
    <row r="132">
      <c r="A132" s="26">
        <v>2015.0</v>
      </c>
      <c r="B132" s="27">
        <v>42232.0</v>
      </c>
      <c r="C132" s="26" t="s">
        <v>658</v>
      </c>
      <c r="D132" s="26">
        <v>100.0</v>
      </c>
      <c r="E132" s="26" t="s">
        <v>747</v>
      </c>
      <c r="F132" s="26">
        <v>152.0</v>
      </c>
      <c r="G132" s="26">
        <v>76.0</v>
      </c>
      <c r="H132" s="26">
        <v>76.0</v>
      </c>
      <c r="I132" s="26">
        <v>0.0</v>
      </c>
      <c r="J132" s="26">
        <v>0.0</v>
      </c>
      <c r="K132" s="26">
        <v>19.0</v>
      </c>
      <c r="L132" s="26">
        <v>999.0</v>
      </c>
      <c r="M132" s="26">
        <v>288.0</v>
      </c>
      <c r="N132" s="26">
        <v>999.0</v>
      </c>
      <c r="O132" s="26">
        <v>22.0</v>
      </c>
      <c r="P132" s="26">
        <v>999.0</v>
      </c>
      <c r="Q132" s="26">
        <v>61.0</v>
      </c>
      <c r="R132" s="26">
        <v>30.5</v>
      </c>
      <c r="S132" s="26"/>
      <c r="T132" s="26">
        <v>5.0</v>
      </c>
      <c r="U132" s="26">
        <v>3.0</v>
      </c>
      <c r="V132" s="26">
        <v>0.0</v>
      </c>
      <c r="W132" s="26">
        <v>0.0</v>
      </c>
      <c r="X132" s="26">
        <v>6.0</v>
      </c>
      <c r="Y132" s="26">
        <v>20.0</v>
      </c>
      <c r="Z132" s="26">
        <v>8.0</v>
      </c>
      <c r="AA132" s="26">
        <v>2.0</v>
      </c>
      <c r="AB132" s="26">
        <v>0.0</v>
      </c>
    </row>
    <row r="133">
      <c r="A133" s="26">
        <v>2015.0</v>
      </c>
      <c r="B133" s="27">
        <v>42232.0</v>
      </c>
      <c r="C133" s="26" t="s">
        <v>658</v>
      </c>
      <c r="D133" s="26">
        <v>100.0</v>
      </c>
      <c r="E133" s="26" t="s">
        <v>748</v>
      </c>
      <c r="F133" s="26">
        <v>153.0</v>
      </c>
      <c r="G133" s="26">
        <v>75.0</v>
      </c>
      <c r="H133" s="26">
        <v>78.0</v>
      </c>
      <c r="I133" s="26">
        <v>0.0</v>
      </c>
      <c r="J133" s="26">
        <v>0.0</v>
      </c>
      <c r="K133" s="26">
        <v>15.0</v>
      </c>
      <c r="L133" s="26">
        <v>999.0</v>
      </c>
      <c r="M133" s="26">
        <v>291.8</v>
      </c>
      <c r="N133" s="26">
        <v>999.0</v>
      </c>
      <c r="O133" s="26">
        <v>15.0</v>
      </c>
      <c r="P133" s="26">
        <v>999.0</v>
      </c>
      <c r="Q133" s="26">
        <v>58.0</v>
      </c>
      <c r="R133" s="26">
        <v>29.0</v>
      </c>
      <c r="S133" s="26"/>
      <c r="T133" s="26">
        <v>3.0</v>
      </c>
      <c r="U133" s="26">
        <v>6.0</v>
      </c>
      <c r="V133" s="26">
        <v>0.0</v>
      </c>
      <c r="W133" s="26">
        <v>0.0</v>
      </c>
      <c r="X133" s="26">
        <v>4.0</v>
      </c>
      <c r="Y133" s="26">
        <v>21.0</v>
      </c>
      <c r="Z133" s="26">
        <v>9.0</v>
      </c>
      <c r="AA133" s="26">
        <v>2.0</v>
      </c>
      <c r="AB133" s="26">
        <v>0.0</v>
      </c>
    </row>
    <row r="134">
      <c r="A134" s="26">
        <v>2015.0</v>
      </c>
      <c r="B134" s="27">
        <v>42232.0</v>
      </c>
      <c r="C134" s="26" t="s">
        <v>658</v>
      </c>
      <c r="D134" s="26">
        <v>100.0</v>
      </c>
      <c r="E134" s="26" t="s">
        <v>737</v>
      </c>
      <c r="F134" s="26">
        <v>153.0</v>
      </c>
      <c r="G134" s="26">
        <v>76.0</v>
      </c>
      <c r="H134" s="26">
        <v>77.0</v>
      </c>
      <c r="I134" s="26">
        <v>0.0</v>
      </c>
      <c r="J134" s="26">
        <v>0.0</v>
      </c>
      <c r="K134" s="26">
        <v>17.0</v>
      </c>
      <c r="L134" s="26">
        <v>999.0</v>
      </c>
      <c r="M134" s="26">
        <v>270.3</v>
      </c>
      <c r="N134" s="26">
        <v>999.0</v>
      </c>
      <c r="O134" s="26">
        <v>18.0</v>
      </c>
      <c r="P134" s="26">
        <v>999.0</v>
      </c>
      <c r="Q134" s="26">
        <v>55.0</v>
      </c>
      <c r="R134" s="26">
        <v>27.5</v>
      </c>
      <c r="S134" s="26"/>
      <c r="T134" s="26">
        <v>2.0</v>
      </c>
      <c r="U134" s="26">
        <v>3.0</v>
      </c>
      <c r="V134" s="26">
        <v>4.0</v>
      </c>
      <c r="W134" s="26">
        <v>0.0</v>
      </c>
      <c r="X134" s="26">
        <v>5.0</v>
      </c>
      <c r="Y134" s="26">
        <v>22.0</v>
      </c>
      <c r="Z134" s="26">
        <v>6.0</v>
      </c>
      <c r="AA134" s="26">
        <v>3.0</v>
      </c>
      <c r="AB134" s="26">
        <v>0.0</v>
      </c>
    </row>
    <row r="135">
      <c r="A135" s="26">
        <v>2015.0</v>
      </c>
      <c r="B135" s="27">
        <v>42232.0</v>
      </c>
      <c r="C135" s="26" t="s">
        <v>658</v>
      </c>
      <c r="D135" s="26">
        <v>100.0</v>
      </c>
      <c r="E135" s="26" t="s">
        <v>374</v>
      </c>
      <c r="F135" s="26">
        <v>153.0</v>
      </c>
      <c r="G135" s="26">
        <v>77.0</v>
      </c>
      <c r="H135" s="26">
        <v>76.0</v>
      </c>
      <c r="I135" s="26">
        <v>0.0</v>
      </c>
      <c r="J135" s="26">
        <v>0.0</v>
      </c>
      <c r="K135" s="26">
        <v>15.0</v>
      </c>
      <c r="L135" s="26">
        <v>999.0</v>
      </c>
      <c r="M135" s="26">
        <v>296.3</v>
      </c>
      <c r="N135" s="26">
        <v>999.0</v>
      </c>
      <c r="O135" s="26">
        <v>19.0</v>
      </c>
      <c r="P135" s="26">
        <v>999.0</v>
      </c>
      <c r="Q135" s="26">
        <v>58.0</v>
      </c>
      <c r="R135" s="26">
        <v>29.0</v>
      </c>
      <c r="S135" s="26"/>
      <c r="T135" s="26">
        <v>2.0</v>
      </c>
      <c r="U135" s="26">
        <v>11.0</v>
      </c>
      <c r="V135" s="26">
        <v>-4.0</v>
      </c>
      <c r="W135" s="26">
        <v>0.0</v>
      </c>
      <c r="X135" s="26">
        <v>5.0</v>
      </c>
      <c r="Y135" s="26">
        <v>20.0</v>
      </c>
      <c r="Z135" s="26">
        <v>8.0</v>
      </c>
      <c r="AA135" s="26">
        <v>3.0</v>
      </c>
      <c r="AB135" s="26">
        <v>0.0</v>
      </c>
    </row>
    <row r="136">
      <c r="A136" s="26">
        <v>2015.0</v>
      </c>
      <c r="B136" s="27">
        <v>42232.0</v>
      </c>
      <c r="C136" s="26" t="s">
        <v>658</v>
      </c>
      <c r="D136" s="26">
        <v>100.0</v>
      </c>
      <c r="E136" s="26" t="s">
        <v>750</v>
      </c>
      <c r="F136" s="26">
        <v>153.0</v>
      </c>
      <c r="G136" s="26">
        <v>78.0</v>
      </c>
      <c r="H136" s="26">
        <v>75.0</v>
      </c>
      <c r="I136" s="26">
        <v>0.0</v>
      </c>
      <c r="J136" s="26">
        <v>0.0</v>
      </c>
      <c r="K136" s="26">
        <v>19.0</v>
      </c>
      <c r="L136" s="26">
        <v>999.0</v>
      </c>
      <c r="M136" s="26">
        <v>295.8</v>
      </c>
      <c r="N136" s="26">
        <v>999.0</v>
      </c>
      <c r="O136" s="26">
        <v>21.0</v>
      </c>
      <c r="P136" s="26">
        <v>999.0</v>
      </c>
      <c r="Q136" s="26">
        <v>65.0</v>
      </c>
      <c r="R136" s="26">
        <v>32.5</v>
      </c>
      <c r="S136" s="26"/>
      <c r="T136" s="26">
        <v>3.0</v>
      </c>
      <c r="U136" s="26">
        <v>6.0</v>
      </c>
      <c r="V136" s="26">
        <v>0.0</v>
      </c>
      <c r="W136" s="26">
        <v>1.0</v>
      </c>
      <c r="X136" s="26">
        <v>3.0</v>
      </c>
      <c r="Y136" s="26">
        <v>21.0</v>
      </c>
      <c r="Z136" s="26">
        <v>9.0</v>
      </c>
      <c r="AA136" s="26">
        <v>2.0</v>
      </c>
      <c r="AB136" s="26">
        <v>0.0</v>
      </c>
    </row>
    <row r="137">
      <c r="A137" s="26">
        <v>2015.0</v>
      </c>
      <c r="B137" s="27">
        <v>42232.0</v>
      </c>
      <c r="C137" s="26" t="s">
        <v>658</v>
      </c>
      <c r="D137" s="26">
        <v>100.0</v>
      </c>
      <c r="E137" s="26" t="s">
        <v>417</v>
      </c>
      <c r="F137" s="26">
        <v>154.0</v>
      </c>
      <c r="G137" s="26">
        <v>76.0</v>
      </c>
      <c r="H137" s="26">
        <v>78.0</v>
      </c>
      <c r="I137" s="26">
        <v>0.0</v>
      </c>
      <c r="J137" s="26">
        <v>0.0</v>
      </c>
      <c r="K137" s="26">
        <v>18.0</v>
      </c>
      <c r="L137" s="26">
        <v>999.0</v>
      </c>
      <c r="M137" s="26">
        <v>261.5</v>
      </c>
      <c r="N137" s="26">
        <v>999.0</v>
      </c>
      <c r="O137" s="26">
        <v>16.0</v>
      </c>
      <c r="P137" s="26">
        <v>999.0</v>
      </c>
      <c r="Q137" s="26">
        <v>59.0</v>
      </c>
      <c r="R137" s="26">
        <v>29.5</v>
      </c>
      <c r="S137" s="26"/>
      <c r="T137" s="26">
        <v>1.0</v>
      </c>
      <c r="U137" s="26">
        <v>7.0</v>
      </c>
      <c r="V137" s="26">
        <v>2.0</v>
      </c>
      <c r="W137" s="26">
        <v>0.0</v>
      </c>
      <c r="X137" s="26">
        <v>3.0</v>
      </c>
      <c r="Y137" s="26">
        <v>22.0</v>
      </c>
      <c r="Z137" s="26">
        <v>9.0</v>
      </c>
      <c r="AA137" s="26">
        <v>2.0</v>
      </c>
      <c r="AB137" s="26">
        <v>0.0</v>
      </c>
    </row>
    <row r="138">
      <c r="A138" s="26">
        <v>2015.0</v>
      </c>
      <c r="B138" s="27">
        <v>42232.0</v>
      </c>
      <c r="C138" s="26" t="s">
        <v>658</v>
      </c>
      <c r="D138" s="26">
        <v>100.0</v>
      </c>
      <c r="E138" s="26" t="s">
        <v>734</v>
      </c>
      <c r="F138" s="26">
        <v>154.0</v>
      </c>
      <c r="G138" s="26">
        <v>77.0</v>
      </c>
      <c r="H138" s="26">
        <v>77.0</v>
      </c>
      <c r="I138" s="26">
        <v>0.0</v>
      </c>
      <c r="J138" s="26">
        <v>0.0</v>
      </c>
      <c r="K138" s="26">
        <v>14.0</v>
      </c>
      <c r="L138" s="26">
        <v>999.0</v>
      </c>
      <c r="M138" s="26">
        <v>293.3</v>
      </c>
      <c r="N138" s="26">
        <v>999.0</v>
      </c>
      <c r="O138" s="26">
        <v>18.0</v>
      </c>
      <c r="P138" s="26">
        <v>999.0</v>
      </c>
      <c r="Q138" s="26">
        <v>59.0</v>
      </c>
      <c r="R138" s="26">
        <v>29.5</v>
      </c>
      <c r="S138" s="26"/>
      <c r="T138" s="26">
        <v>0.0</v>
      </c>
      <c r="U138" s="26">
        <v>7.0</v>
      </c>
      <c r="V138" s="26">
        <v>3.0</v>
      </c>
      <c r="W138" s="26">
        <v>0.0</v>
      </c>
      <c r="X138" s="26">
        <v>5.0</v>
      </c>
      <c r="Y138" s="26">
        <v>17.0</v>
      </c>
      <c r="Z138" s="26">
        <v>13.0</v>
      </c>
      <c r="AA138" s="26">
        <v>1.0</v>
      </c>
      <c r="AB138" s="26">
        <v>0.0</v>
      </c>
    </row>
    <row r="139">
      <c r="A139" s="26">
        <v>2015.0</v>
      </c>
      <c r="B139" s="27">
        <v>42232.0</v>
      </c>
      <c r="C139" s="26" t="s">
        <v>658</v>
      </c>
      <c r="D139" s="26">
        <v>100.0</v>
      </c>
      <c r="E139" s="26" t="s">
        <v>735</v>
      </c>
      <c r="F139" s="26">
        <v>154.0</v>
      </c>
      <c r="G139" s="26">
        <v>74.0</v>
      </c>
      <c r="H139" s="26">
        <v>80.0</v>
      </c>
      <c r="I139" s="26">
        <v>0.0</v>
      </c>
      <c r="J139" s="26">
        <v>0.0</v>
      </c>
      <c r="K139" s="26">
        <v>12.0</v>
      </c>
      <c r="L139" s="26">
        <v>999.0</v>
      </c>
      <c r="M139" s="26">
        <v>300.5</v>
      </c>
      <c r="N139" s="26">
        <v>999.0</v>
      </c>
      <c r="O139" s="26">
        <v>18.0</v>
      </c>
      <c r="P139" s="26">
        <v>999.0</v>
      </c>
      <c r="Q139" s="26">
        <v>61.0</v>
      </c>
      <c r="R139" s="26">
        <v>30.5</v>
      </c>
      <c r="S139" s="26"/>
      <c r="T139" s="26">
        <v>2.0</v>
      </c>
      <c r="U139" s="26">
        <v>10.0</v>
      </c>
      <c r="V139" s="26">
        <v>-2.0</v>
      </c>
      <c r="W139" s="26">
        <v>1.0</v>
      </c>
      <c r="X139" s="26">
        <v>3.0</v>
      </c>
      <c r="Y139" s="26">
        <v>20.0</v>
      </c>
      <c r="Z139" s="26">
        <v>9.0</v>
      </c>
      <c r="AA139" s="26">
        <v>3.0</v>
      </c>
      <c r="AB139" s="26">
        <v>0.0</v>
      </c>
    </row>
    <row r="140">
      <c r="A140" s="26">
        <v>2015.0</v>
      </c>
      <c r="B140" s="27">
        <v>42232.0</v>
      </c>
      <c r="C140" s="26" t="s">
        <v>658</v>
      </c>
      <c r="D140" s="26">
        <v>100.0</v>
      </c>
      <c r="E140" s="26" t="s">
        <v>434</v>
      </c>
      <c r="F140" s="26">
        <v>155.0</v>
      </c>
      <c r="G140" s="26">
        <v>73.0</v>
      </c>
      <c r="H140" s="26">
        <v>82.0</v>
      </c>
      <c r="I140" s="26">
        <v>0.0</v>
      </c>
      <c r="J140" s="26">
        <v>0.0</v>
      </c>
      <c r="K140" s="26">
        <v>14.0</v>
      </c>
      <c r="L140" s="26">
        <v>999.0</v>
      </c>
      <c r="M140" s="26">
        <v>299.8</v>
      </c>
      <c r="N140" s="26">
        <v>999.0</v>
      </c>
      <c r="O140" s="26">
        <v>20.0</v>
      </c>
      <c r="P140" s="26">
        <v>999.0</v>
      </c>
      <c r="Q140" s="26">
        <v>58.0</v>
      </c>
      <c r="R140" s="26">
        <v>29.0</v>
      </c>
      <c r="S140" s="26"/>
      <c r="T140" s="26">
        <v>7.0</v>
      </c>
      <c r="U140" s="26">
        <v>8.0</v>
      </c>
      <c r="V140" s="26">
        <v>-4.0</v>
      </c>
      <c r="W140" s="26">
        <v>0.0</v>
      </c>
      <c r="X140" s="26">
        <v>6.0</v>
      </c>
      <c r="Y140" s="26">
        <v>20.0</v>
      </c>
      <c r="Z140" s="26">
        <v>8.0</v>
      </c>
      <c r="AA140" s="26">
        <v>2.0</v>
      </c>
      <c r="AB140" s="26">
        <v>0.0</v>
      </c>
    </row>
    <row r="141">
      <c r="A141" s="26">
        <v>2015.0</v>
      </c>
      <c r="B141" s="27">
        <v>42232.0</v>
      </c>
      <c r="C141" s="26" t="s">
        <v>658</v>
      </c>
      <c r="D141" s="26">
        <v>100.0</v>
      </c>
      <c r="E141" s="26" t="s">
        <v>753</v>
      </c>
      <c r="F141" s="26">
        <v>155.0</v>
      </c>
      <c r="G141" s="26">
        <v>76.0</v>
      </c>
      <c r="H141" s="26">
        <v>79.0</v>
      </c>
      <c r="I141" s="26">
        <v>0.0</v>
      </c>
      <c r="J141" s="26">
        <v>0.0</v>
      </c>
      <c r="K141" s="26">
        <v>19.0</v>
      </c>
      <c r="L141" s="26">
        <v>999.0</v>
      </c>
      <c r="M141" s="26">
        <v>262.8</v>
      </c>
      <c r="N141" s="26">
        <v>999.0</v>
      </c>
      <c r="O141" s="26">
        <v>21.0</v>
      </c>
      <c r="P141" s="26">
        <v>999.0</v>
      </c>
      <c r="Q141" s="26">
        <v>67.0</v>
      </c>
      <c r="R141" s="26">
        <v>33.5</v>
      </c>
      <c r="S141" s="26"/>
      <c r="T141" s="26">
        <v>5.0</v>
      </c>
      <c r="U141" s="26">
        <v>6.0</v>
      </c>
      <c r="V141" s="26">
        <v>0.0</v>
      </c>
      <c r="W141" s="26">
        <v>0.0</v>
      </c>
      <c r="X141" s="26">
        <v>1.0</v>
      </c>
      <c r="Y141" s="26">
        <v>24.0</v>
      </c>
      <c r="Z141" s="26">
        <v>10.0</v>
      </c>
      <c r="AA141" s="26">
        <v>1.0</v>
      </c>
      <c r="AB141" s="26">
        <v>0.0</v>
      </c>
    </row>
    <row r="142">
      <c r="A142" s="26">
        <v>2015.0</v>
      </c>
      <c r="B142" s="27">
        <v>42232.0</v>
      </c>
      <c r="C142" s="26" t="s">
        <v>658</v>
      </c>
      <c r="D142" s="26">
        <v>100.0</v>
      </c>
      <c r="E142" s="26" t="s">
        <v>176</v>
      </c>
      <c r="F142" s="26">
        <v>157.0</v>
      </c>
      <c r="G142" s="26">
        <v>79.0</v>
      </c>
      <c r="H142" s="26">
        <v>78.0</v>
      </c>
      <c r="I142" s="26">
        <v>0.0</v>
      </c>
      <c r="J142" s="26">
        <v>0.0</v>
      </c>
      <c r="K142" s="26">
        <v>14.0</v>
      </c>
      <c r="L142" s="26">
        <v>999.0</v>
      </c>
      <c r="M142" s="26">
        <v>304.8</v>
      </c>
      <c r="N142" s="26">
        <v>999.0</v>
      </c>
      <c r="O142" s="26">
        <v>20.0</v>
      </c>
      <c r="P142" s="26">
        <v>999.0</v>
      </c>
      <c r="Q142" s="26">
        <v>59.0</v>
      </c>
      <c r="R142" s="26">
        <v>29.5</v>
      </c>
      <c r="S142" s="26"/>
      <c r="T142" s="26">
        <v>3.0</v>
      </c>
      <c r="U142" s="26">
        <v>12.0</v>
      </c>
      <c r="V142" s="26">
        <v>-2.0</v>
      </c>
      <c r="W142" s="26">
        <v>0.0</v>
      </c>
      <c r="X142" s="26">
        <v>5.0</v>
      </c>
      <c r="Y142" s="26">
        <v>20.0</v>
      </c>
      <c r="Z142" s="26">
        <v>7.0</v>
      </c>
      <c r="AA142" s="26">
        <v>4.0</v>
      </c>
      <c r="AB142" s="26">
        <v>0.0</v>
      </c>
    </row>
    <row r="143">
      <c r="A143" s="26">
        <v>2015.0</v>
      </c>
      <c r="B143" s="27">
        <v>42232.0</v>
      </c>
      <c r="C143" s="26" t="s">
        <v>658</v>
      </c>
      <c r="D143" s="26">
        <v>100.0</v>
      </c>
      <c r="E143" s="26" t="s">
        <v>755</v>
      </c>
      <c r="F143" s="26">
        <v>157.0</v>
      </c>
      <c r="G143" s="26">
        <v>79.0</v>
      </c>
      <c r="H143" s="26">
        <v>78.0</v>
      </c>
      <c r="I143" s="26">
        <v>0.0</v>
      </c>
      <c r="J143" s="26">
        <v>0.0</v>
      </c>
      <c r="K143" s="26">
        <v>15.0</v>
      </c>
      <c r="L143" s="26">
        <v>999.0</v>
      </c>
      <c r="M143" s="26">
        <v>278.5</v>
      </c>
      <c r="N143" s="26">
        <v>999.0</v>
      </c>
      <c r="O143" s="26">
        <v>20.0</v>
      </c>
      <c r="P143" s="26">
        <v>999.0</v>
      </c>
      <c r="Q143" s="26">
        <v>65.0</v>
      </c>
      <c r="R143" s="26">
        <v>32.5</v>
      </c>
      <c r="S143" s="26"/>
      <c r="T143" s="26">
        <v>1.0</v>
      </c>
      <c r="U143" s="26">
        <v>8.0</v>
      </c>
      <c r="V143" s="26">
        <v>4.0</v>
      </c>
      <c r="W143" s="26">
        <v>0.0</v>
      </c>
      <c r="X143" s="26">
        <v>3.0</v>
      </c>
      <c r="Y143" s="26">
        <v>20.0</v>
      </c>
      <c r="Z143" s="26">
        <v>11.0</v>
      </c>
      <c r="AA143" s="26">
        <v>2.0</v>
      </c>
      <c r="AB143" s="26">
        <v>0.0</v>
      </c>
    </row>
    <row r="144">
      <c r="A144" s="26">
        <v>2015.0</v>
      </c>
      <c r="B144" s="27">
        <v>42232.0</v>
      </c>
      <c r="C144" s="26" t="s">
        <v>658</v>
      </c>
      <c r="D144" s="26">
        <v>100.0</v>
      </c>
      <c r="E144" s="26" t="s">
        <v>756</v>
      </c>
      <c r="F144" s="26">
        <v>158.0</v>
      </c>
      <c r="G144" s="26">
        <v>77.0</v>
      </c>
      <c r="H144" s="26">
        <v>81.0</v>
      </c>
      <c r="I144" s="26">
        <v>0.0</v>
      </c>
      <c r="J144" s="26">
        <v>0.0</v>
      </c>
      <c r="K144" s="26">
        <v>14.0</v>
      </c>
      <c r="L144" s="26">
        <v>999.0</v>
      </c>
      <c r="M144" s="26">
        <v>292.5</v>
      </c>
      <c r="N144" s="26">
        <v>999.0</v>
      </c>
      <c r="O144" s="26">
        <v>17.0</v>
      </c>
      <c r="P144" s="26">
        <v>999.0</v>
      </c>
      <c r="Q144" s="26">
        <v>60.0</v>
      </c>
      <c r="R144" s="26">
        <v>30.0</v>
      </c>
      <c r="S144" s="26"/>
      <c r="T144" s="26">
        <v>5.0</v>
      </c>
      <c r="U144" s="26">
        <v>9.0</v>
      </c>
      <c r="V144" s="26">
        <v>0.0</v>
      </c>
      <c r="W144" s="26">
        <v>0.0</v>
      </c>
      <c r="X144" s="26">
        <v>1.0</v>
      </c>
      <c r="Y144" s="26">
        <v>22.0</v>
      </c>
      <c r="Z144" s="26">
        <v>11.0</v>
      </c>
      <c r="AA144" s="26">
        <v>2.0</v>
      </c>
      <c r="AB144" s="26">
        <v>0.0</v>
      </c>
    </row>
    <row r="145">
      <c r="A145" s="26">
        <v>2015.0</v>
      </c>
      <c r="B145" s="27">
        <v>42232.0</v>
      </c>
      <c r="C145" s="26" t="s">
        <v>658</v>
      </c>
      <c r="D145" s="26">
        <v>100.0</v>
      </c>
      <c r="E145" s="26" t="s">
        <v>460</v>
      </c>
      <c r="F145" s="26">
        <v>159.0</v>
      </c>
      <c r="G145" s="26">
        <v>77.0</v>
      </c>
      <c r="H145" s="26">
        <v>82.0</v>
      </c>
      <c r="I145" s="26">
        <v>0.0</v>
      </c>
      <c r="J145" s="26">
        <v>0.0</v>
      </c>
      <c r="K145" s="26">
        <v>11.0</v>
      </c>
      <c r="L145" s="26">
        <v>999.0</v>
      </c>
      <c r="M145" s="26">
        <v>266.5</v>
      </c>
      <c r="N145" s="26">
        <v>999.0</v>
      </c>
      <c r="O145" s="26">
        <v>14.0</v>
      </c>
      <c r="P145" s="26">
        <v>999.0</v>
      </c>
      <c r="Q145" s="26">
        <v>60.0</v>
      </c>
      <c r="R145" s="26">
        <v>30.0</v>
      </c>
      <c r="S145" s="26"/>
      <c r="T145" s="26">
        <v>0.0</v>
      </c>
      <c r="U145" s="26">
        <v>12.0</v>
      </c>
      <c r="V145" s="26">
        <v>3.0</v>
      </c>
      <c r="W145" s="26">
        <v>0.0</v>
      </c>
      <c r="X145" s="26">
        <v>2.0</v>
      </c>
      <c r="Y145" s="26">
        <v>18.0</v>
      </c>
      <c r="Z145" s="26">
        <v>15.0</v>
      </c>
      <c r="AA145" s="26">
        <v>1.0</v>
      </c>
      <c r="AB145" s="26">
        <v>0.0</v>
      </c>
    </row>
    <row r="146">
      <c r="A146" s="26">
        <v>2015.0</v>
      </c>
      <c r="B146" s="27">
        <v>42232.0</v>
      </c>
      <c r="C146" s="26" t="s">
        <v>658</v>
      </c>
      <c r="D146" s="26">
        <v>100.0</v>
      </c>
      <c r="E146" s="26" t="s">
        <v>731</v>
      </c>
      <c r="F146" s="26">
        <v>159.0</v>
      </c>
      <c r="G146" s="26">
        <v>78.0</v>
      </c>
      <c r="H146" s="26">
        <v>81.0</v>
      </c>
      <c r="I146" s="26">
        <v>0.0</v>
      </c>
      <c r="J146" s="26">
        <v>0.0</v>
      </c>
      <c r="K146" s="26">
        <v>15.0</v>
      </c>
      <c r="L146" s="26">
        <v>999.0</v>
      </c>
      <c r="M146" s="26">
        <v>301.0</v>
      </c>
      <c r="N146" s="26">
        <v>999.0</v>
      </c>
      <c r="O146" s="26">
        <v>16.0</v>
      </c>
      <c r="P146" s="26">
        <v>999.0</v>
      </c>
      <c r="Q146" s="26">
        <v>64.0</v>
      </c>
      <c r="R146" s="26">
        <v>32.0</v>
      </c>
      <c r="S146" s="26"/>
      <c r="T146" s="26">
        <v>3.0</v>
      </c>
      <c r="U146" s="26">
        <v>14.0</v>
      </c>
      <c r="V146" s="26">
        <v>-2.0</v>
      </c>
      <c r="W146" s="26">
        <v>0.0</v>
      </c>
      <c r="X146" s="26">
        <v>4.0</v>
      </c>
      <c r="Y146" s="26">
        <v>18.0</v>
      </c>
      <c r="Z146" s="26">
        <v>10.0</v>
      </c>
      <c r="AA146" s="26">
        <v>4.0</v>
      </c>
      <c r="AB146" s="26">
        <v>0.0</v>
      </c>
    </row>
    <row r="147">
      <c r="A147" s="26">
        <v>2015.0</v>
      </c>
      <c r="B147" s="27">
        <v>42232.0</v>
      </c>
      <c r="C147" s="26" t="s">
        <v>658</v>
      </c>
      <c r="D147" s="26">
        <v>100.0</v>
      </c>
      <c r="E147" s="26" t="s">
        <v>758</v>
      </c>
      <c r="F147" s="26">
        <v>159.0</v>
      </c>
      <c r="G147" s="26">
        <v>76.0</v>
      </c>
      <c r="H147" s="26">
        <v>83.0</v>
      </c>
      <c r="I147" s="26">
        <v>0.0</v>
      </c>
      <c r="J147" s="26">
        <v>0.0</v>
      </c>
      <c r="K147" s="26">
        <v>19.0</v>
      </c>
      <c r="L147" s="26">
        <v>999.0</v>
      </c>
      <c r="M147" s="26">
        <v>279.0</v>
      </c>
      <c r="N147" s="26">
        <v>999.0</v>
      </c>
      <c r="O147" s="26">
        <v>17.0</v>
      </c>
      <c r="P147" s="26">
        <v>999.0</v>
      </c>
      <c r="Q147" s="26">
        <v>62.0</v>
      </c>
      <c r="R147" s="26">
        <v>31.0</v>
      </c>
      <c r="S147" s="26"/>
      <c r="T147" s="26">
        <v>4.0</v>
      </c>
      <c r="U147" s="26">
        <v>9.0</v>
      </c>
      <c r="V147" s="26">
        <v>2.0</v>
      </c>
      <c r="W147" s="26">
        <v>0.0</v>
      </c>
      <c r="X147" s="26">
        <v>0.0</v>
      </c>
      <c r="Y147" s="26">
        <v>26.0</v>
      </c>
      <c r="Z147" s="26">
        <v>6.0</v>
      </c>
      <c r="AA147" s="26">
        <v>4.0</v>
      </c>
      <c r="AB147" s="26">
        <v>0.0</v>
      </c>
    </row>
    <row r="148">
      <c r="A148" s="26">
        <v>2015.0</v>
      </c>
      <c r="B148" s="27">
        <v>42232.0</v>
      </c>
      <c r="C148" s="26" t="s">
        <v>658</v>
      </c>
      <c r="D148" s="26">
        <v>100.0</v>
      </c>
      <c r="E148" s="26" t="s">
        <v>760</v>
      </c>
      <c r="F148" s="26">
        <v>160.0</v>
      </c>
      <c r="G148" s="26">
        <v>79.0</v>
      </c>
      <c r="H148" s="26">
        <v>81.0</v>
      </c>
      <c r="I148" s="26">
        <v>0.0</v>
      </c>
      <c r="J148" s="26">
        <v>0.0</v>
      </c>
      <c r="K148" s="26">
        <v>20.0</v>
      </c>
      <c r="L148" s="26">
        <v>999.0</v>
      </c>
      <c r="M148" s="26">
        <v>258.5</v>
      </c>
      <c r="N148" s="26">
        <v>999.0</v>
      </c>
      <c r="O148" s="26">
        <v>19.0</v>
      </c>
      <c r="P148" s="26">
        <v>999.0</v>
      </c>
      <c r="Q148" s="26">
        <v>60.0</v>
      </c>
      <c r="R148" s="26">
        <v>30.0</v>
      </c>
      <c r="S148" s="26"/>
      <c r="T148" s="26">
        <v>9.0</v>
      </c>
      <c r="U148" s="26">
        <v>10.0</v>
      </c>
      <c r="V148" s="26">
        <v>-3.0</v>
      </c>
      <c r="W148" s="26">
        <v>0.0</v>
      </c>
      <c r="X148" s="26">
        <v>4.0</v>
      </c>
      <c r="Y148" s="26">
        <v>18.0</v>
      </c>
      <c r="Z148" s="26">
        <v>9.0</v>
      </c>
      <c r="AA148" s="26">
        <v>5.0</v>
      </c>
      <c r="AB148" s="26">
        <v>0.0</v>
      </c>
    </row>
    <row r="149">
      <c r="A149" s="26">
        <v>2015.0</v>
      </c>
      <c r="B149" s="27">
        <v>42232.0</v>
      </c>
      <c r="C149" s="26" t="s">
        <v>658</v>
      </c>
      <c r="D149" s="26">
        <v>100.0</v>
      </c>
      <c r="E149" s="26" t="s">
        <v>762</v>
      </c>
      <c r="F149" s="26">
        <v>161.0</v>
      </c>
      <c r="G149" s="26">
        <v>79.0</v>
      </c>
      <c r="H149" s="26">
        <v>82.0</v>
      </c>
      <c r="I149" s="26">
        <v>0.0</v>
      </c>
      <c r="J149" s="26">
        <v>0.0</v>
      </c>
      <c r="K149" s="26">
        <v>12.0</v>
      </c>
      <c r="L149" s="26">
        <v>999.0</v>
      </c>
      <c r="M149" s="26">
        <v>271.5</v>
      </c>
      <c r="N149" s="26">
        <v>999.0</v>
      </c>
      <c r="O149" s="26">
        <v>12.0</v>
      </c>
      <c r="P149" s="26">
        <v>999.0</v>
      </c>
      <c r="Q149" s="26">
        <v>62.0</v>
      </c>
      <c r="R149" s="26">
        <v>31.0</v>
      </c>
      <c r="S149" s="26"/>
      <c r="T149" s="26">
        <v>6.0</v>
      </c>
      <c r="U149" s="26">
        <v>10.0</v>
      </c>
      <c r="V149" s="26">
        <v>1.0</v>
      </c>
      <c r="W149" s="26">
        <v>0.0</v>
      </c>
      <c r="X149" s="26">
        <v>1.0</v>
      </c>
      <c r="Y149" s="26">
        <v>20.0</v>
      </c>
      <c r="Z149" s="26">
        <v>12.0</v>
      </c>
      <c r="AA149" s="26">
        <v>3.0</v>
      </c>
      <c r="AB149" s="26">
        <v>0.0</v>
      </c>
    </row>
    <row r="150">
      <c r="A150" s="26">
        <v>2015.0</v>
      </c>
      <c r="B150" s="27">
        <v>42232.0</v>
      </c>
      <c r="C150" s="26" t="s">
        <v>658</v>
      </c>
      <c r="D150" s="26">
        <v>100.0</v>
      </c>
      <c r="E150" s="26" t="s">
        <v>763</v>
      </c>
      <c r="F150" s="26">
        <v>162.0</v>
      </c>
      <c r="G150" s="26">
        <v>84.0</v>
      </c>
      <c r="H150" s="26">
        <v>78.0</v>
      </c>
      <c r="I150" s="26">
        <v>0.0</v>
      </c>
      <c r="J150" s="26">
        <v>0.0</v>
      </c>
      <c r="K150" s="26">
        <v>16.0</v>
      </c>
      <c r="L150" s="26">
        <v>999.0</v>
      </c>
      <c r="M150" s="26">
        <v>251.0</v>
      </c>
      <c r="N150" s="26">
        <v>999.0</v>
      </c>
      <c r="O150" s="26">
        <v>12.0</v>
      </c>
      <c r="P150" s="26">
        <v>999.0</v>
      </c>
      <c r="Q150" s="26">
        <v>57.0</v>
      </c>
      <c r="R150" s="26">
        <v>28.5</v>
      </c>
      <c r="S150" s="26"/>
      <c r="T150" s="26">
        <v>2.0</v>
      </c>
      <c r="U150" s="26">
        <v>12.0</v>
      </c>
      <c r="V150" s="26">
        <v>4.0</v>
      </c>
      <c r="W150" s="26">
        <v>0.0</v>
      </c>
      <c r="X150" s="26">
        <v>1.0</v>
      </c>
      <c r="Y150" s="26">
        <v>22.0</v>
      </c>
      <c r="Z150" s="26">
        <v>9.0</v>
      </c>
      <c r="AA150" s="26">
        <v>4.0</v>
      </c>
      <c r="AB150" s="26">
        <v>0.0</v>
      </c>
    </row>
    <row r="151">
      <c r="A151" s="26">
        <v>2015.0</v>
      </c>
      <c r="B151" s="27">
        <v>42232.0</v>
      </c>
      <c r="C151" s="26" t="s">
        <v>658</v>
      </c>
      <c r="D151" s="26">
        <v>100.0</v>
      </c>
      <c r="E151" s="26" t="s">
        <v>765</v>
      </c>
      <c r="F151" s="26">
        <v>163.0</v>
      </c>
      <c r="G151" s="26">
        <v>82.0</v>
      </c>
      <c r="H151" s="26">
        <v>81.0</v>
      </c>
      <c r="I151" s="26">
        <v>0.0</v>
      </c>
      <c r="J151" s="26">
        <v>0.0</v>
      </c>
      <c r="K151" s="26">
        <v>16.0</v>
      </c>
      <c r="L151" s="26">
        <v>999.0</v>
      </c>
      <c r="M151" s="26">
        <v>298.0</v>
      </c>
      <c r="N151" s="26">
        <v>999.0</v>
      </c>
      <c r="O151" s="26">
        <v>12.0</v>
      </c>
      <c r="P151" s="26">
        <v>999.0</v>
      </c>
      <c r="Q151" s="26">
        <v>57.0</v>
      </c>
      <c r="R151" s="26">
        <v>28.5</v>
      </c>
      <c r="S151" s="26"/>
      <c r="T151" s="26">
        <v>6.0</v>
      </c>
      <c r="U151" s="26">
        <v>11.0</v>
      </c>
      <c r="V151" s="26">
        <v>2.0</v>
      </c>
      <c r="W151" s="26">
        <v>1.0</v>
      </c>
      <c r="X151" s="26">
        <v>1.0</v>
      </c>
      <c r="Y151" s="26">
        <v>17.0</v>
      </c>
      <c r="Z151" s="26">
        <v>13.0</v>
      </c>
      <c r="AA151" s="26">
        <v>4.0</v>
      </c>
      <c r="AB151" s="26">
        <v>0.0</v>
      </c>
    </row>
    <row r="152">
      <c r="A152" s="26">
        <v>2015.0</v>
      </c>
      <c r="B152" s="27">
        <v>42232.0</v>
      </c>
      <c r="C152" s="26" t="s">
        <v>658</v>
      </c>
      <c r="D152" s="26">
        <v>100.0</v>
      </c>
      <c r="E152" s="26" t="s">
        <v>766</v>
      </c>
      <c r="F152" s="26">
        <v>164.0</v>
      </c>
      <c r="G152" s="26">
        <v>83.0</v>
      </c>
      <c r="H152" s="26">
        <v>81.0</v>
      </c>
      <c r="I152" s="26">
        <v>0.0</v>
      </c>
      <c r="J152" s="26">
        <v>0.0</v>
      </c>
      <c r="K152" s="26">
        <v>12.0</v>
      </c>
      <c r="L152" s="26">
        <v>999.0</v>
      </c>
      <c r="M152" s="26">
        <v>274.0</v>
      </c>
      <c r="N152" s="26">
        <v>999.0</v>
      </c>
      <c r="O152" s="26">
        <v>13.0</v>
      </c>
      <c r="P152" s="26">
        <v>999.0</v>
      </c>
      <c r="Q152" s="26">
        <v>60.0</v>
      </c>
      <c r="R152" s="26">
        <v>30.0</v>
      </c>
      <c r="S152" s="26"/>
      <c r="T152" s="26">
        <v>3.0</v>
      </c>
      <c r="U152" s="26">
        <v>13.0</v>
      </c>
      <c r="V152" s="26">
        <v>4.0</v>
      </c>
      <c r="W152" s="26">
        <v>0.0</v>
      </c>
      <c r="X152" s="26">
        <v>3.0</v>
      </c>
      <c r="Y152" s="26">
        <v>14.0</v>
      </c>
      <c r="Z152" s="26">
        <v>15.0</v>
      </c>
      <c r="AA152" s="26">
        <v>4.0</v>
      </c>
      <c r="AB152" s="26">
        <v>0.0</v>
      </c>
    </row>
    <row r="153">
      <c r="A153" s="26">
        <v>2015.0</v>
      </c>
      <c r="B153" s="27">
        <v>42232.0</v>
      </c>
      <c r="C153" s="26" t="s">
        <v>658</v>
      </c>
      <c r="D153" s="26">
        <v>100.0</v>
      </c>
      <c r="E153" s="26" t="s">
        <v>768</v>
      </c>
      <c r="F153" s="26">
        <v>165.0</v>
      </c>
      <c r="G153" s="26">
        <v>89.0</v>
      </c>
      <c r="H153" s="26">
        <v>76.0</v>
      </c>
      <c r="I153" s="26">
        <v>0.0</v>
      </c>
      <c r="J153" s="26">
        <v>0.0</v>
      </c>
      <c r="K153" s="26">
        <v>11.0</v>
      </c>
      <c r="L153" s="26">
        <v>999.0</v>
      </c>
      <c r="M153" s="26">
        <v>279.8</v>
      </c>
      <c r="N153" s="26">
        <v>999.0</v>
      </c>
      <c r="O153" s="26">
        <v>17.0</v>
      </c>
      <c r="P153" s="26">
        <v>999.0</v>
      </c>
      <c r="Q153" s="26">
        <v>64.0</v>
      </c>
      <c r="R153" s="26">
        <v>32.0</v>
      </c>
      <c r="S153" s="26"/>
      <c r="T153" s="26">
        <v>8.0</v>
      </c>
      <c r="U153" s="26">
        <v>8.0</v>
      </c>
      <c r="V153" s="26">
        <v>5.0</v>
      </c>
      <c r="W153" s="26">
        <v>0.0</v>
      </c>
      <c r="X153" s="26">
        <v>3.0</v>
      </c>
      <c r="Y153" s="26">
        <v>17.0</v>
      </c>
      <c r="Z153" s="26">
        <v>13.0</v>
      </c>
      <c r="AA153" s="26">
        <v>3.0</v>
      </c>
      <c r="AB153" s="26">
        <v>0.0</v>
      </c>
    </row>
    <row r="154">
      <c r="A154" s="26">
        <v>2015.0</v>
      </c>
      <c r="B154" s="27">
        <v>42232.0</v>
      </c>
      <c r="C154" s="26" t="s">
        <v>658</v>
      </c>
      <c r="D154" s="26">
        <v>100.0</v>
      </c>
      <c r="E154" s="26" t="s">
        <v>770</v>
      </c>
      <c r="F154" s="26">
        <v>169.0</v>
      </c>
      <c r="G154" s="26">
        <v>87.0</v>
      </c>
      <c r="H154" s="26">
        <v>82.0</v>
      </c>
      <c r="I154" s="26">
        <v>0.0</v>
      </c>
      <c r="J154" s="26">
        <v>0.0</v>
      </c>
      <c r="K154" s="26">
        <v>17.0</v>
      </c>
      <c r="L154" s="26">
        <v>999.0</v>
      </c>
      <c r="M154" s="26">
        <v>274.5</v>
      </c>
      <c r="N154" s="26">
        <v>999.0</v>
      </c>
      <c r="O154" s="26">
        <v>14.0</v>
      </c>
      <c r="P154" s="26">
        <v>999.0</v>
      </c>
      <c r="Q154" s="26">
        <v>66.0</v>
      </c>
      <c r="R154" s="26">
        <v>33.0</v>
      </c>
      <c r="S154" s="26"/>
      <c r="T154" s="26">
        <v>4.0</v>
      </c>
      <c r="U154" s="26">
        <v>18.0</v>
      </c>
      <c r="V154" s="26">
        <v>3.0</v>
      </c>
      <c r="W154" s="26">
        <v>0.0</v>
      </c>
      <c r="X154" s="26">
        <v>0.0</v>
      </c>
      <c r="Y154" s="26">
        <v>17.0</v>
      </c>
      <c r="Z154" s="26">
        <v>13.0</v>
      </c>
      <c r="AA154" s="26">
        <v>6.0</v>
      </c>
      <c r="AB154" s="26">
        <v>0.0</v>
      </c>
    </row>
    <row r="155">
      <c r="A155" s="26">
        <v>2015.0</v>
      </c>
      <c r="B155" s="27">
        <v>42232.0</v>
      </c>
      <c r="C155" s="26" t="s">
        <v>658</v>
      </c>
      <c r="D155" s="26">
        <v>100.0</v>
      </c>
      <c r="E155" s="26" t="s">
        <v>773</v>
      </c>
      <c r="F155" s="26">
        <v>169.0</v>
      </c>
      <c r="G155" s="26">
        <v>79.0</v>
      </c>
      <c r="H155" s="26">
        <v>90.0</v>
      </c>
      <c r="I155" s="26">
        <v>0.0</v>
      </c>
      <c r="J155" s="26">
        <v>0.0</v>
      </c>
      <c r="K155" s="26">
        <v>12.0</v>
      </c>
      <c r="L155" s="26">
        <v>999.0</v>
      </c>
      <c r="M155" s="26">
        <v>298.0</v>
      </c>
      <c r="N155" s="26">
        <v>999.0</v>
      </c>
      <c r="O155" s="26">
        <v>12.0</v>
      </c>
      <c r="P155" s="26">
        <v>999.0</v>
      </c>
      <c r="Q155" s="26">
        <v>54.0</v>
      </c>
      <c r="R155" s="26">
        <v>27.0</v>
      </c>
      <c r="S155" s="26"/>
      <c r="T155" s="26">
        <v>10.0</v>
      </c>
      <c r="U155" s="26">
        <v>12.0</v>
      </c>
      <c r="V155" s="26">
        <v>3.0</v>
      </c>
      <c r="W155" s="26">
        <v>0.0</v>
      </c>
      <c r="X155" s="26">
        <v>3.0</v>
      </c>
      <c r="Y155" s="26">
        <v>17.0</v>
      </c>
      <c r="Z155" s="26">
        <v>9.0</v>
      </c>
      <c r="AA155" s="26">
        <v>7.0</v>
      </c>
      <c r="AB155" s="26">
        <v>0.0</v>
      </c>
    </row>
    <row r="156">
      <c r="A156" s="26">
        <v>2015.0</v>
      </c>
      <c r="B156" s="27">
        <v>42232.0</v>
      </c>
      <c r="C156" s="26" t="s">
        <v>658</v>
      </c>
      <c r="D156" s="26">
        <v>101.0</v>
      </c>
      <c r="E156" s="26" t="s">
        <v>775</v>
      </c>
      <c r="F156" s="26">
        <v>76.0</v>
      </c>
      <c r="G156" s="26">
        <v>76.0</v>
      </c>
      <c r="H156" s="26">
        <v>0.0</v>
      </c>
      <c r="I156" s="26">
        <v>0.0</v>
      </c>
      <c r="J156" s="26">
        <v>0.0</v>
      </c>
      <c r="K156" s="26">
        <v>7.0</v>
      </c>
      <c r="L156" s="26">
        <v>999.0</v>
      </c>
      <c r="M156" s="26">
        <v>261.5</v>
      </c>
      <c r="N156" s="26">
        <v>999.0</v>
      </c>
      <c r="O156" s="26">
        <v>9.0</v>
      </c>
      <c r="P156" s="26">
        <v>999.0</v>
      </c>
      <c r="Q156" s="26">
        <v>29.0</v>
      </c>
      <c r="R156" s="26">
        <v>29.0</v>
      </c>
      <c r="S156" s="26"/>
      <c r="T156" s="26">
        <v>1.0</v>
      </c>
      <c r="U156" s="26">
        <v>5.0</v>
      </c>
      <c r="V156" s="26">
        <v>-2.0</v>
      </c>
      <c r="W156" s="26">
        <v>0.0</v>
      </c>
      <c r="X156" s="26">
        <v>3.0</v>
      </c>
      <c r="Y156" s="26">
        <v>9.0</v>
      </c>
      <c r="Z156" s="26">
        <v>5.0</v>
      </c>
      <c r="AA156" s="26">
        <v>1.0</v>
      </c>
      <c r="AB156" s="26">
        <v>0.0</v>
      </c>
    </row>
    <row r="157">
      <c r="A157" s="26">
        <v>2015.0</v>
      </c>
      <c r="B157" s="27">
        <v>42232.0</v>
      </c>
      <c r="C157" s="26" t="s">
        <v>658</v>
      </c>
      <c r="D157" s="26">
        <v>101.0</v>
      </c>
      <c r="E157" s="26" t="s">
        <v>680</v>
      </c>
      <c r="F157" s="26">
        <v>79.0</v>
      </c>
      <c r="G157" s="26">
        <v>79.0</v>
      </c>
      <c r="H157" s="26">
        <v>0.0</v>
      </c>
      <c r="I157" s="26">
        <v>0.0</v>
      </c>
      <c r="J157" s="26">
        <v>0.0</v>
      </c>
      <c r="K157" s="26">
        <v>8.0</v>
      </c>
      <c r="L157" s="26">
        <v>999.0</v>
      </c>
      <c r="M157" s="26">
        <v>279.0</v>
      </c>
      <c r="N157" s="26">
        <v>999.0</v>
      </c>
      <c r="O157" s="26">
        <v>12.0</v>
      </c>
      <c r="P157" s="26">
        <v>999.0</v>
      </c>
      <c r="Q157" s="26">
        <v>33.0</v>
      </c>
      <c r="R157" s="26">
        <v>33.0</v>
      </c>
      <c r="S157" s="26"/>
      <c r="T157" s="26">
        <v>3.0</v>
      </c>
      <c r="U157" s="26">
        <v>4.0</v>
      </c>
      <c r="V157" s="26">
        <v>0.0</v>
      </c>
      <c r="W157" s="26">
        <v>0.0</v>
      </c>
      <c r="X157" s="26">
        <v>3.0</v>
      </c>
      <c r="Y157" s="26">
        <v>8.0</v>
      </c>
      <c r="Z157" s="26">
        <v>4.0</v>
      </c>
      <c r="AA157" s="26">
        <v>3.0</v>
      </c>
      <c r="AB157" s="26">
        <v>0.0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5.29"/>
    <col customWidth="1" min="2" max="2" width="10.0"/>
    <col customWidth="1" min="3" max="3" width="15.71"/>
    <col customWidth="1" min="4" max="4" width="5.57"/>
    <col customWidth="1" min="5" max="5" width="24.29"/>
    <col customWidth="1" min="6" max="6" width="5.71"/>
    <col customWidth="1" min="7" max="10" width="3.29"/>
    <col customWidth="1" min="11" max="11" width="3.86"/>
    <col customWidth="1" min="12" max="12" width="8.0"/>
    <col customWidth="1" min="13" max="13" width="7.71"/>
    <col customWidth="1" min="14" max="14" width="7.29"/>
    <col customWidth="1" min="15" max="15" width="4.0"/>
    <col customWidth="1" min="16" max="16" width="8.14"/>
    <col customWidth="1" min="17" max="17" width="5.43"/>
    <col customWidth="1" min="18" max="18" width="8.29"/>
    <col customWidth="1" min="19" max="19" width="9.43"/>
    <col customWidth="1" min="20" max="22" width="6.14"/>
    <col customWidth="1" min="23" max="23" width="6.29"/>
    <col customWidth="1" min="24" max="24" width="6.71"/>
    <col customWidth="1" min="25" max="25" width="4.57"/>
    <col customWidth="1" min="26" max="26" width="7.0"/>
    <col customWidth="1" min="27" max="27" width="7.86"/>
    <col customWidth="1" min="28" max="28" width="6.71"/>
  </cols>
  <sheetData>
    <row r="1">
      <c r="A1" s="26" t="s">
        <v>631</v>
      </c>
      <c r="B1" s="26" t="s">
        <v>632</v>
      </c>
      <c r="C1" s="26" t="s">
        <v>633</v>
      </c>
      <c r="D1" s="26" t="s">
        <v>634</v>
      </c>
      <c r="E1" s="26" t="s">
        <v>3</v>
      </c>
      <c r="F1" s="26" t="s">
        <v>16</v>
      </c>
      <c r="G1" s="26" t="s">
        <v>635</v>
      </c>
      <c r="H1" s="26" t="s">
        <v>636</v>
      </c>
      <c r="I1" s="26" t="s">
        <v>637</v>
      </c>
      <c r="J1" s="26" t="s">
        <v>638</v>
      </c>
      <c r="K1" s="26" t="s">
        <v>639</v>
      </c>
      <c r="L1" s="26" t="s">
        <v>640</v>
      </c>
      <c r="M1" s="26" t="s">
        <v>641</v>
      </c>
      <c r="N1" s="26" t="s">
        <v>642</v>
      </c>
      <c r="O1" s="26" t="s">
        <v>643</v>
      </c>
      <c r="P1" s="26" t="s">
        <v>644</v>
      </c>
      <c r="Q1" s="26" t="s">
        <v>645</v>
      </c>
      <c r="R1" s="26" t="s">
        <v>646</v>
      </c>
      <c r="S1" s="26" t="s">
        <v>647</v>
      </c>
      <c r="T1" s="26" t="s">
        <v>648</v>
      </c>
      <c r="U1" s="26" t="s">
        <v>649</v>
      </c>
      <c r="V1" s="26" t="s">
        <v>650</v>
      </c>
      <c r="W1" s="26" t="s">
        <v>651</v>
      </c>
      <c r="X1" s="26" t="s">
        <v>652</v>
      </c>
      <c r="Y1" s="26" t="s">
        <v>653</v>
      </c>
      <c r="Z1" s="26" t="s">
        <v>654</v>
      </c>
      <c r="AA1" s="26" t="s">
        <v>655</v>
      </c>
      <c r="AB1" s="26" t="s">
        <v>656</v>
      </c>
    </row>
    <row r="2">
      <c r="A2" s="26">
        <v>2014.0</v>
      </c>
      <c r="B2" s="27">
        <v>41861.0</v>
      </c>
      <c r="C2" s="26" t="s">
        <v>665</v>
      </c>
      <c r="D2" s="26">
        <v>1.0</v>
      </c>
      <c r="E2" s="26" t="s">
        <v>36</v>
      </c>
      <c r="F2" s="26">
        <v>268.0</v>
      </c>
      <c r="G2" s="26">
        <v>66.0</v>
      </c>
      <c r="H2" s="26">
        <v>67.0</v>
      </c>
      <c r="I2" s="26">
        <v>67.0</v>
      </c>
      <c r="J2" s="26">
        <v>68.0</v>
      </c>
      <c r="K2" s="26">
        <v>41.0</v>
      </c>
      <c r="L2" s="26">
        <v>10.0</v>
      </c>
      <c r="M2" s="26">
        <v>315.6</v>
      </c>
      <c r="N2" s="26">
        <v>1.0</v>
      </c>
      <c r="O2" s="26">
        <v>50.0</v>
      </c>
      <c r="P2" s="26">
        <v>14.0</v>
      </c>
      <c r="Q2" s="26">
        <v>109.0</v>
      </c>
      <c r="R2" s="26">
        <v>27.25</v>
      </c>
      <c r="S2" s="26">
        <v>13.0</v>
      </c>
      <c r="T2" s="26">
        <v>2.0</v>
      </c>
      <c r="U2" s="26">
        <v>-9.0</v>
      </c>
      <c r="V2" s="26">
        <v>-9.0</v>
      </c>
      <c r="W2" s="26">
        <v>2.0</v>
      </c>
      <c r="X2" s="26">
        <v>21.0</v>
      </c>
      <c r="Y2" s="26">
        <v>41.0</v>
      </c>
      <c r="Z2" s="26">
        <v>7.0</v>
      </c>
      <c r="AA2" s="26">
        <v>1.0</v>
      </c>
      <c r="AB2" s="26">
        <v>0.0</v>
      </c>
    </row>
    <row r="3">
      <c r="A3" s="26">
        <v>2014.0</v>
      </c>
      <c r="B3" s="27">
        <v>41861.0</v>
      </c>
      <c r="C3" s="26" t="s">
        <v>665</v>
      </c>
      <c r="D3" s="26">
        <v>2.0</v>
      </c>
      <c r="E3" s="26" t="s">
        <v>47</v>
      </c>
      <c r="F3" s="26">
        <v>269.0</v>
      </c>
      <c r="G3" s="26">
        <v>69.0</v>
      </c>
      <c r="H3" s="26">
        <v>67.0</v>
      </c>
      <c r="I3" s="26">
        <v>67.0</v>
      </c>
      <c r="J3" s="26">
        <v>66.0</v>
      </c>
      <c r="K3" s="26">
        <v>35.0</v>
      </c>
      <c r="L3" s="26">
        <v>47.0</v>
      </c>
      <c r="M3" s="26">
        <v>290.8</v>
      </c>
      <c r="N3" s="26">
        <v>34.0</v>
      </c>
      <c r="O3" s="26">
        <v>46.0</v>
      </c>
      <c r="P3" s="26">
        <v>42.0</v>
      </c>
      <c r="Q3" s="26">
        <v>107.0</v>
      </c>
      <c r="R3" s="26">
        <v>26.75</v>
      </c>
      <c r="S3" s="26">
        <v>5.0</v>
      </c>
      <c r="T3" s="26">
        <v>-2.0</v>
      </c>
      <c r="U3" s="26">
        <v>-3.0</v>
      </c>
      <c r="V3" s="26">
        <v>-10.0</v>
      </c>
      <c r="W3" s="26">
        <v>1.0</v>
      </c>
      <c r="X3" s="26">
        <v>21.0</v>
      </c>
      <c r="Y3" s="26">
        <v>42.0</v>
      </c>
      <c r="Z3" s="26">
        <v>8.0</v>
      </c>
      <c r="AA3" s="26">
        <v>0.0</v>
      </c>
      <c r="AB3" s="26">
        <v>0.0</v>
      </c>
    </row>
    <row r="4">
      <c r="A4" s="26">
        <v>2014.0</v>
      </c>
      <c r="B4" s="27">
        <v>41861.0</v>
      </c>
      <c r="C4" s="26" t="s">
        <v>665</v>
      </c>
      <c r="D4" s="26">
        <v>3.0</v>
      </c>
      <c r="E4" s="26" t="s">
        <v>73</v>
      </c>
      <c r="F4" s="26">
        <v>270.0</v>
      </c>
      <c r="G4" s="26">
        <v>66.0</v>
      </c>
      <c r="H4" s="26">
        <v>71.0</v>
      </c>
      <c r="I4" s="26">
        <v>67.0</v>
      </c>
      <c r="J4" s="26">
        <v>66.0</v>
      </c>
      <c r="K4" s="26">
        <v>40.0</v>
      </c>
      <c r="L4" s="26">
        <v>17.0</v>
      </c>
      <c r="M4" s="26">
        <v>290.6</v>
      </c>
      <c r="N4" s="26">
        <v>35.0</v>
      </c>
      <c r="O4" s="26">
        <v>51.0</v>
      </c>
      <c r="P4" s="26">
        <v>13.0</v>
      </c>
      <c r="Q4" s="26">
        <v>108.0</v>
      </c>
      <c r="R4" s="26">
        <v>27.0</v>
      </c>
      <c r="S4" s="26">
        <v>9.0</v>
      </c>
      <c r="T4" s="26">
        <v>0.0</v>
      </c>
      <c r="U4" s="26">
        <v>-5.0</v>
      </c>
      <c r="V4" s="26">
        <v>-9.0</v>
      </c>
      <c r="W4" s="26">
        <v>0.0</v>
      </c>
      <c r="X4" s="26">
        <v>21.0</v>
      </c>
      <c r="Y4" s="26">
        <v>44.0</v>
      </c>
      <c r="Z4" s="26">
        <v>7.0</v>
      </c>
      <c r="AA4" s="26">
        <v>0.0</v>
      </c>
      <c r="AB4" s="26">
        <v>0.0</v>
      </c>
    </row>
    <row r="5">
      <c r="A5" s="26">
        <v>2014.0</v>
      </c>
      <c r="B5" s="27">
        <v>41861.0</v>
      </c>
      <c r="C5" s="26" t="s">
        <v>665</v>
      </c>
      <c r="D5" s="26">
        <v>3.0</v>
      </c>
      <c r="E5" s="26" t="s">
        <v>65</v>
      </c>
      <c r="F5" s="26">
        <v>270.0</v>
      </c>
      <c r="G5" s="26">
        <v>69.0</v>
      </c>
      <c r="H5" s="26">
        <v>66.0</v>
      </c>
      <c r="I5" s="26">
        <v>67.0</v>
      </c>
      <c r="J5" s="26">
        <v>68.0</v>
      </c>
      <c r="K5" s="26">
        <v>38.0</v>
      </c>
      <c r="L5" s="26">
        <v>31.0</v>
      </c>
      <c r="M5" s="26">
        <v>302.6</v>
      </c>
      <c r="N5" s="26">
        <v>6.0</v>
      </c>
      <c r="O5" s="26">
        <v>48.0</v>
      </c>
      <c r="P5" s="26">
        <v>30.0</v>
      </c>
      <c r="Q5" s="26">
        <v>107.0</v>
      </c>
      <c r="R5" s="26">
        <v>26.75</v>
      </c>
      <c r="S5" s="26">
        <v>5.0</v>
      </c>
      <c r="T5" s="26">
        <v>-2.0</v>
      </c>
      <c r="U5" s="26">
        <v>-3.0</v>
      </c>
      <c r="V5" s="26">
        <v>-9.0</v>
      </c>
      <c r="W5" s="26">
        <v>0.0</v>
      </c>
      <c r="X5" s="26">
        <v>22.0</v>
      </c>
      <c r="Y5" s="26">
        <v>42.0</v>
      </c>
      <c r="Z5" s="26">
        <v>8.0</v>
      </c>
      <c r="AA5" s="26">
        <v>0.0</v>
      </c>
      <c r="AB5" s="26">
        <v>0.0</v>
      </c>
    </row>
    <row r="6">
      <c r="A6" s="26">
        <v>2014.0</v>
      </c>
      <c r="B6" s="27">
        <v>41861.0</v>
      </c>
      <c r="C6" s="26" t="s">
        <v>665</v>
      </c>
      <c r="D6" s="26">
        <v>5.0</v>
      </c>
      <c r="E6" s="26" t="s">
        <v>108</v>
      </c>
      <c r="F6" s="26">
        <v>272.0</v>
      </c>
      <c r="G6" s="26">
        <v>66.0</v>
      </c>
      <c r="H6" s="26">
        <v>68.0</v>
      </c>
      <c r="I6" s="26">
        <v>72.0</v>
      </c>
      <c r="J6" s="26">
        <v>66.0</v>
      </c>
      <c r="K6" s="26">
        <v>46.0</v>
      </c>
      <c r="L6" s="26">
        <v>3.0</v>
      </c>
      <c r="M6" s="26">
        <v>276.6</v>
      </c>
      <c r="N6" s="26">
        <v>69.0</v>
      </c>
      <c r="O6" s="26">
        <v>50.0</v>
      </c>
      <c r="P6" s="26">
        <v>14.0</v>
      </c>
      <c r="Q6" s="26">
        <v>111.0</v>
      </c>
      <c r="R6" s="26">
        <v>27.75</v>
      </c>
      <c r="S6" s="26">
        <v>20.0</v>
      </c>
      <c r="T6" s="26">
        <v>-2.0</v>
      </c>
      <c r="U6" s="26">
        <v>-5.0</v>
      </c>
      <c r="V6" s="26">
        <v>-5.0</v>
      </c>
      <c r="W6" s="26">
        <v>0.0</v>
      </c>
      <c r="X6" s="26">
        <v>17.0</v>
      </c>
      <c r="Y6" s="26">
        <v>50.0</v>
      </c>
      <c r="Z6" s="26">
        <v>5.0</v>
      </c>
      <c r="AA6" s="26">
        <v>0.0</v>
      </c>
      <c r="AB6" s="26">
        <v>0.0</v>
      </c>
    </row>
    <row r="7">
      <c r="A7" s="26">
        <v>2014.0</v>
      </c>
      <c r="B7" s="27">
        <v>41861.0</v>
      </c>
      <c r="C7" s="26" t="s">
        <v>665</v>
      </c>
      <c r="D7" s="26">
        <v>5.0</v>
      </c>
      <c r="E7" s="26" t="s">
        <v>670</v>
      </c>
      <c r="F7" s="26">
        <v>272.0</v>
      </c>
      <c r="G7" s="26">
        <v>65.0</v>
      </c>
      <c r="H7" s="26">
        <v>70.0</v>
      </c>
      <c r="I7" s="26">
        <v>69.0</v>
      </c>
      <c r="J7" s="26">
        <v>68.0</v>
      </c>
      <c r="K7" s="26">
        <v>31.0</v>
      </c>
      <c r="L7" s="26">
        <v>66.0</v>
      </c>
      <c r="M7" s="26">
        <v>303.9</v>
      </c>
      <c r="N7" s="26">
        <v>5.0</v>
      </c>
      <c r="O7" s="26">
        <v>46.0</v>
      </c>
      <c r="P7" s="26">
        <v>42.0</v>
      </c>
      <c r="Q7" s="26">
        <v>107.0</v>
      </c>
      <c r="R7" s="26">
        <v>26.75</v>
      </c>
      <c r="S7" s="26">
        <v>5.0</v>
      </c>
      <c r="T7" s="26">
        <v>0.0</v>
      </c>
      <c r="U7" s="26">
        <v>-2.0</v>
      </c>
      <c r="V7" s="26">
        <v>-10.0</v>
      </c>
      <c r="W7" s="26">
        <v>1.0</v>
      </c>
      <c r="X7" s="26">
        <v>18.0</v>
      </c>
      <c r="Y7" s="26">
        <v>45.0</v>
      </c>
      <c r="Z7" s="26">
        <v>8.0</v>
      </c>
      <c r="AA7" s="26">
        <v>0.0</v>
      </c>
      <c r="AB7" s="26">
        <v>0.0</v>
      </c>
    </row>
    <row r="8">
      <c r="A8" s="26">
        <v>2014.0</v>
      </c>
      <c r="B8" s="27">
        <v>41861.0</v>
      </c>
      <c r="C8" s="26" t="s">
        <v>665</v>
      </c>
      <c r="D8" s="26">
        <v>7.0</v>
      </c>
      <c r="E8" s="26" t="s">
        <v>152</v>
      </c>
      <c r="F8" s="26">
        <v>273.0</v>
      </c>
      <c r="G8" s="26">
        <v>70.0</v>
      </c>
      <c r="H8" s="26">
        <v>70.0</v>
      </c>
      <c r="I8" s="26">
        <v>68.0</v>
      </c>
      <c r="J8" s="26">
        <v>65.0</v>
      </c>
      <c r="K8" s="26">
        <v>38.0</v>
      </c>
      <c r="L8" s="26">
        <v>31.0</v>
      </c>
      <c r="M8" s="26">
        <v>292.4</v>
      </c>
      <c r="N8" s="26">
        <v>28.0</v>
      </c>
      <c r="O8" s="26">
        <v>47.0</v>
      </c>
      <c r="P8" s="26">
        <v>32.0</v>
      </c>
      <c r="Q8" s="26">
        <v>109.0</v>
      </c>
      <c r="R8" s="26">
        <v>27.25</v>
      </c>
      <c r="S8" s="26">
        <v>13.0</v>
      </c>
      <c r="T8" s="26">
        <v>-5.0</v>
      </c>
      <c r="U8" s="26">
        <v>1.0</v>
      </c>
      <c r="V8" s="26">
        <v>-7.0</v>
      </c>
      <c r="W8" s="26">
        <v>1.0</v>
      </c>
      <c r="X8" s="26">
        <v>18.0</v>
      </c>
      <c r="Y8" s="26">
        <v>44.0</v>
      </c>
      <c r="Z8" s="26">
        <v>9.0</v>
      </c>
      <c r="AA8" s="26">
        <v>0.0</v>
      </c>
      <c r="AB8" s="26">
        <v>0.0</v>
      </c>
    </row>
    <row r="9">
      <c r="A9" s="26">
        <v>2014.0</v>
      </c>
      <c r="B9" s="27">
        <v>41861.0</v>
      </c>
      <c r="C9" s="26" t="s">
        <v>665</v>
      </c>
      <c r="D9" s="26">
        <v>7.0</v>
      </c>
      <c r="E9" s="26" t="s">
        <v>180</v>
      </c>
      <c r="F9" s="26">
        <v>273.0</v>
      </c>
      <c r="G9" s="26">
        <v>69.0</v>
      </c>
      <c r="H9" s="26">
        <v>68.0</v>
      </c>
      <c r="I9" s="26">
        <v>68.0</v>
      </c>
      <c r="J9" s="26">
        <v>68.0</v>
      </c>
      <c r="K9" s="26">
        <v>34.0</v>
      </c>
      <c r="L9" s="26">
        <v>55.0</v>
      </c>
      <c r="M9" s="26">
        <v>288.0</v>
      </c>
      <c r="N9" s="26">
        <v>42.0</v>
      </c>
      <c r="O9" s="26">
        <v>50.0</v>
      </c>
      <c r="P9" s="26">
        <v>14.0</v>
      </c>
      <c r="Q9" s="26">
        <v>111.0</v>
      </c>
      <c r="R9" s="26">
        <v>27.75</v>
      </c>
      <c r="S9" s="26">
        <v>20.0</v>
      </c>
      <c r="T9" s="26">
        <v>-1.0</v>
      </c>
      <c r="U9" s="26">
        <v>-8.0</v>
      </c>
      <c r="V9" s="26">
        <v>-2.0</v>
      </c>
      <c r="W9" s="26">
        <v>0.0</v>
      </c>
      <c r="X9" s="26">
        <v>17.0</v>
      </c>
      <c r="Y9" s="26">
        <v>49.0</v>
      </c>
      <c r="Z9" s="26">
        <v>6.0</v>
      </c>
      <c r="AA9" s="26">
        <v>0.0</v>
      </c>
      <c r="AB9" s="26">
        <v>0.0</v>
      </c>
    </row>
    <row r="10">
      <c r="A10" s="26">
        <v>2014.0</v>
      </c>
      <c r="B10" s="27">
        <v>41861.0</v>
      </c>
      <c r="C10" s="26" t="s">
        <v>665</v>
      </c>
      <c r="D10" s="26">
        <v>7.0</v>
      </c>
      <c r="E10" s="26" t="s">
        <v>671</v>
      </c>
      <c r="F10" s="26">
        <v>273.0</v>
      </c>
      <c r="G10" s="26">
        <v>70.0</v>
      </c>
      <c r="H10" s="26">
        <v>71.0</v>
      </c>
      <c r="I10" s="26">
        <v>65.0</v>
      </c>
      <c r="J10" s="26">
        <v>67.0</v>
      </c>
      <c r="K10" s="26">
        <v>38.0</v>
      </c>
      <c r="L10" s="26">
        <v>31.0</v>
      </c>
      <c r="M10" s="26">
        <v>293.8</v>
      </c>
      <c r="N10" s="26">
        <v>27.0</v>
      </c>
      <c r="O10" s="26">
        <v>55.0</v>
      </c>
      <c r="P10" s="26">
        <v>1.0</v>
      </c>
      <c r="Q10" s="26">
        <v>115.0</v>
      </c>
      <c r="R10" s="26">
        <v>28.75</v>
      </c>
      <c r="S10" s="26">
        <v>39.0</v>
      </c>
      <c r="T10" s="26">
        <v>0.0</v>
      </c>
      <c r="U10" s="26">
        <v>-8.0</v>
      </c>
      <c r="V10" s="26">
        <v>-3.0</v>
      </c>
      <c r="W10" s="26">
        <v>0.0</v>
      </c>
      <c r="X10" s="26">
        <v>16.0</v>
      </c>
      <c r="Y10" s="26">
        <v>51.0</v>
      </c>
      <c r="Z10" s="26">
        <v>5.0</v>
      </c>
      <c r="AA10" s="26">
        <v>0.0</v>
      </c>
      <c r="AB10" s="26">
        <v>0.0</v>
      </c>
    </row>
    <row r="11">
      <c r="A11" s="26">
        <v>2014.0</v>
      </c>
      <c r="B11" s="27">
        <v>41861.0</v>
      </c>
      <c r="C11" s="26" t="s">
        <v>665</v>
      </c>
      <c r="D11" s="26">
        <v>7.0</v>
      </c>
      <c r="E11" s="26" t="s">
        <v>672</v>
      </c>
      <c r="F11" s="26">
        <v>273.0</v>
      </c>
      <c r="G11" s="26">
        <v>67.0</v>
      </c>
      <c r="H11" s="26">
        <v>68.0</v>
      </c>
      <c r="I11" s="26">
        <v>69.0</v>
      </c>
      <c r="J11" s="26">
        <v>69.0</v>
      </c>
      <c r="K11" s="26">
        <v>39.0</v>
      </c>
      <c r="L11" s="26">
        <v>24.0</v>
      </c>
      <c r="M11" s="26">
        <v>284.9</v>
      </c>
      <c r="N11" s="26">
        <v>52.0</v>
      </c>
      <c r="O11" s="26">
        <v>44.0</v>
      </c>
      <c r="P11" s="26">
        <v>54.0</v>
      </c>
      <c r="Q11" s="26">
        <v>104.0</v>
      </c>
      <c r="R11" s="26">
        <v>26.0</v>
      </c>
      <c r="S11" s="26">
        <v>3.0</v>
      </c>
      <c r="T11" s="26">
        <v>-5.0</v>
      </c>
      <c r="U11" s="26">
        <v>0.0</v>
      </c>
      <c r="V11" s="26">
        <v>-6.0</v>
      </c>
      <c r="W11" s="26">
        <v>0.0</v>
      </c>
      <c r="X11" s="26">
        <v>19.0</v>
      </c>
      <c r="Y11" s="26">
        <v>46.0</v>
      </c>
      <c r="Z11" s="26">
        <v>6.0</v>
      </c>
      <c r="AA11" s="26">
        <v>1.0</v>
      </c>
      <c r="AB11" s="26">
        <v>0.0</v>
      </c>
    </row>
    <row r="12">
      <c r="A12" s="26">
        <v>2014.0</v>
      </c>
      <c r="B12" s="27">
        <v>41861.0</v>
      </c>
      <c r="C12" s="26" t="s">
        <v>665</v>
      </c>
      <c r="D12" s="26">
        <v>7.0</v>
      </c>
      <c r="E12" s="26" t="s">
        <v>285</v>
      </c>
      <c r="F12" s="26">
        <v>273.0</v>
      </c>
      <c r="G12" s="26">
        <v>69.0</v>
      </c>
      <c r="H12" s="26">
        <v>71.0</v>
      </c>
      <c r="I12" s="26">
        <v>68.0</v>
      </c>
      <c r="J12" s="26">
        <v>65.0</v>
      </c>
      <c r="K12" s="26">
        <v>26.0</v>
      </c>
      <c r="L12" s="26">
        <v>73.0</v>
      </c>
      <c r="M12" s="26">
        <v>301.4</v>
      </c>
      <c r="N12" s="26">
        <v>8.0</v>
      </c>
      <c r="O12" s="26">
        <v>49.0</v>
      </c>
      <c r="P12" s="26">
        <v>22.0</v>
      </c>
      <c r="Q12" s="26">
        <v>111.0</v>
      </c>
      <c r="R12" s="26">
        <v>27.75</v>
      </c>
      <c r="S12" s="26">
        <v>20.0</v>
      </c>
      <c r="T12" s="26">
        <v>-1.0</v>
      </c>
      <c r="U12" s="26">
        <v>-6.0</v>
      </c>
      <c r="V12" s="26">
        <v>-4.0</v>
      </c>
      <c r="W12" s="26">
        <v>0.0</v>
      </c>
      <c r="X12" s="26">
        <v>18.0</v>
      </c>
      <c r="Y12" s="26">
        <v>47.0</v>
      </c>
      <c r="Z12" s="26">
        <v>7.0</v>
      </c>
      <c r="AA12" s="26">
        <v>0.0</v>
      </c>
      <c r="AB12" s="26">
        <v>0.0</v>
      </c>
    </row>
    <row r="13">
      <c r="A13" s="26">
        <v>2014.0</v>
      </c>
      <c r="B13" s="27">
        <v>41861.0</v>
      </c>
      <c r="C13" s="26" t="s">
        <v>665</v>
      </c>
      <c r="D13" s="26">
        <v>7.0</v>
      </c>
      <c r="E13" s="26" t="s">
        <v>663</v>
      </c>
      <c r="F13" s="26">
        <v>273.0</v>
      </c>
      <c r="G13" s="26">
        <v>69.0</v>
      </c>
      <c r="H13" s="26">
        <v>68.0</v>
      </c>
      <c r="I13" s="26">
        <v>70.0</v>
      </c>
      <c r="J13" s="26">
        <v>66.0</v>
      </c>
      <c r="K13" s="26">
        <v>39.0</v>
      </c>
      <c r="L13" s="26">
        <v>24.0</v>
      </c>
      <c r="M13" s="26">
        <v>300.5</v>
      </c>
      <c r="N13" s="26">
        <v>9.0</v>
      </c>
      <c r="O13" s="26">
        <v>48.0</v>
      </c>
      <c r="P13" s="26">
        <v>30.0</v>
      </c>
      <c r="Q13" s="26">
        <v>110.0</v>
      </c>
      <c r="R13" s="26">
        <v>27.5</v>
      </c>
      <c r="S13" s="26">
        <v>16.0</v>
      </c>
      <c r="T13" s="26">
        <v>-1.0</v>
      </c>
      <c r="U13" s="26">
        <v>0.0</v>
      </c>
      <c r="V13" s="26">
        <v>-10.0</v>
      </c>
      <c r="W13" s="26">
        <v>1.0</v>
      </c>
      <c r="X13" s="26">
        <v>16.0</v>
      </c>
      <c r="Y13" s="26">
        <v>48.0</v>
      </c>
      <c r="Z13" s="26">
        <v>7.0</v>
      </c>
      <c r="AA13" s="26">
        <v>0.0</v>
      </c>
      <c r="AB13" s="26">
        <v>0.0</v>
      </c>
    </row>
    <row r="14">
      <c r="A14" s="26">
        <v>2014.0</v>
      </c>
      <c r="B14" s="27">
        <v>41861.0</v>
      </c>
      <c r="C14" s="26" t="s">
        <v>665</v>
      </c>
      <c r="D14" s="26">
        <v>13.0</v>
      </c>
      <c r="E14" s="26" t="s">
        <v>274</v>
      </c>
      <c r="F14" s="26">
        <v>274.0</v>
      </c>
      <c r="G14" s="26">
        <v>73.0</v>
      </c>
      <c r="H14" s="26">
        <v>68.0</v>
      </c>
      <c r="I14" s="26">
        <v>66.0</v>
      </c>
      <c r="J14" s="26">
        <v>67.0</v>
      </c>
      <c r="K14" s="26">
        <v>41.0</v>
      </c>
      <c r="L14" s="26">
        <v>10.0</v>
      </c>
      <c r="M14" s="26">
        <v>287.8</v>
      </c>
      <c r="N14" s="26">
        <v>43.0</v>
      </c>
      <c r="O14" s="26">
        <v>43.0</v>
      </c>
      <c r="P14" s="26">
        <v>62.0</v>
      </c>
      <c r="Q14" s="26">
        <v>106.0</v>
      </c>
      <c r="R14" s="26">
        <v>26.5</v>
      </c>
      <c r="S14" s="26">
        <v>4.0</v>
      </c>
      <c r="T14" s="26">
        <v>-6.0</v>
      </c>
      <c r="U14" s="26">
        <v>2.0</v>
      </c>
      <c r="V14" s="26">
        <v>-6.0</v>
      </c>
      <c r="W14" s="26">
        <v>0.0</v>
      </c>
      <c r="X14" s="26">
        <v>22.0</v>
      </c>
      <c r="Y14" s="26">
        <v>40.0</v>
      </c>
      <c r="Z14" s="26">
        <v>8.0</v>
      </c>
      <c r="AA14" s="26">
        <v>2.0</v>
      </c>
      <c r="AB14" s="26">
        <v>0.0</v>
      </c>
    </row>
    <row r="15">
      <c r="A15" s="26">
        <v>2014.0</v>
      </c>
      <c r="B15" s="27">
        <v>41861.0</v>
      </c>
      <c r="C15" s="26" t="s">
        <v>665</v>
      </c>
      <c r="D15" s="26">
        <v>13.0</v>
      </c>
      <c r="E15" s="26" t="s">
        <v>318</v>
      </c>
      <c r="F15" s="26">
        <v>274.0</v>
      </c>
      <c r="G15" s="26">
        <v>65.0</v>
      </c>
      <c r="H15" s="26">
        <v>74.0</v>
      </c>
      <c r="I15" s="26">
        <v>67.0</v>
      </c>
      <c r="J15" s="26">
        <v>68.0</v>
      </c>
      <c r="K15" s="26">
        <v>45.0</v>
      </c>
      <c r="L15" s="26">
        <v>4.0</v>
      </c>
      <c r="M15" s="26">
        <v>298.9</v>
      </c>
      <c r="N15" s="26">
        <v>12.0</v>
      </c>
      <c r="O15" s="26">
        <v>55.0</v>
      </c>
      <c r="P15" s="26">
        <v>1.0</v>
      </c>
      <c r="Q15" s="26">
        <v>118.0</v>
      </c>
      <c r="R15" s="26">
        <v>29.5</v>
      </c>
      <c r="S15" s="26">
        <v>55.0</v>
      </c>
      <c r="T15" s="26">
        <v>0.0</v>
      </c>
      <c r="U15" s="26">
        <v>-6.0</v>
      </c>
      <c r="V15" s="26">
        <v>-4.0</v>
      </c>
      <c r="W15" s="26">
        <v>0.0</v>
      </c>
      <c r="X15" s="26">
        <v>15.0</v>
      </c>
      <c r="Y15" s="26">
        <v>53.0</v>
      </c>
      <c r="Z15" s="26">
        <v>3.0</v>
      </c>
      <c r="AA15" s="26">
        <v>1.0</v>
      </c>
      <c r="AB15" s="26">
        <v>0.0</v>
      </c>
    </row>
    <row r="16">
      <c r="A16" s="26">
        <v>2014.0</v>
      </c>
      <c r="B16" s="27">
        <v>41861.0</v>
      </c>
      <c r="C16" s="26" t="s">
        <v>665</v>
      </c>
      <c r="D16" s="26">
        <v>15.0</v>
      </c>
      <c r="E16" s="26" t="s">
        <v>260</v>
      </c>
      <c r="F16" s="26">
        <v>275.0</v>
      </c>
      <c r="G16" s="26">
        <v>65.0</v>
      </c>
      <c r="H16" s="26">
        <v>72.0</v>
      </c>
      <c r="I16" s="26">
        <v>69.0</v>
      </c>
      <c r="J16" s="26">
        <v>69.0</v>
      </c>
      <c r="K16" s="26">
        <v>37.0</v>
      </c>
      <c r="L16" s="26">
        <v>38.0</v>
      </c>
      <c r="M16" s="26">
        <v>294.0</v>
      </c>
      <c r="N16" s="26">
        <v>26.0</v>
      </c>
      <c r="O16" s="26">
        <v>50.0</v>
      </c>
      <c r="P16" s="26">
        <v>14.0</v>
      </c>
      <c r="Q16" s="26">
        <v>107.0</v>
      </c>
      <c r="R16" s="26">
        <v>26.75</v>
      </c>
      <c r="S16" s="26">
        <v>5.0</v>
      </c>
      <c r="T16" s="26">
        <v>-3.0</v>
      </c>
      <c r="U16" s="26">
        <v>0.0</v>
      </c>
      <c r="V16" s="26">
        <v>-6.0</v>
      </c>
      <c r="W16" s="26">
        <v>1.0</v>
      </c>
      <c r="X16" s="26">
        <v>19.0</v>
      </c>
      <c r="Y16" s="26">
        <v>42.0</v>
      </c>
      <c r="Z16" s="26">
        <v>8.0</v>
      </c>
      <c r="AA16" s="26">
        <v>2.0</v>
      </c>
      <c r="AB16" s="26">
        <v>0.0</v>
      </c>
    </row>
    <row r="17">
      <c r="A17" s="26">
        <v>2014.0</v>
      </c>
      <c r="B17" s="27">
        <v>41861.0</v>
      </c>
      <c r="C17" s="26" t="s">
        <v>665</v>
      </c>
      <c r="D17" s="26">
        <v>15.0</v>
      </c>
      <c r="E17" s="26" t="s">
        <v>135</v>
      </c>
      <c r="F17" s="26">
        <v>275.0</v>
      </c>
      <c r="G17" s="26">
        <v>71.0</v>
      </c>
      <c r="H17" s="26">
        <v>69.0</v>
      </c>
      <c r="I17" s="26">
        <v>66.0</v>
      </c>
      <c r="J17" s="26">
        <v>69.0</v>
      </c>
      <c r="K17" s="26">
        <v>28.0</v>
      </c>
      <c r="L17" s="26">
        <v>72.0</v>
      </c>
      <c r="M17" s="26">
        <v>304.3</v>
      </c>
      <c r="N17" s="26">
        <v>4.0</v>
      </c>
      <c r="O17" s="26">
        <v>50.0</v>
      </c>
      <c r="P17" s="26">
        <v>14.0</v>
      </c>
      <c r="Q17" s="26">
        <v>114.0</v>
      </c>
      <c r="R17" s="26">
        <v>28.5</v>
      </c>
      <c r="S17" s="26">
        <v>35.0</v>
      </c>
      <c r="T17" s="26">
        <v>-3.0</v>
      </c>
      <c r="U17" s="26">
        <v>0.0</v>
      </c>
      <c r="V17" s="26">
        <v>-6.0</v>
      </c>
      <c r="W17" s="26">
        <v>0.0</v>
      </c>
      <c r="X17" s="26">
        <v>16.0</v>
      </c>
      <c r="Y17" s="26">
        <v>49.0</v>
      </c>
      <c r="Z17" s="26">
        <v>7.0</v>
      </c>
      <c r="AA17" s="26">
        <v>0.0</v>
      </c>
      <c r="AB17" s="26">
        <v>0.0</v>
      </c>
    </row>
    <row r="18">
      <c r="A18" s="26">
        <v>2014.0</v>
      </c>
      <c r="B18" s="27">
        <v>41861.0</v>
      </c>
      <c r="C18" s="26" t="s">
        <v>665</v>
      </c>
      <c r="D18" s="26">
        <v>15.0</v>
      </c>
      <c r="E18" s="26" t="s">
        <v>675</v>
      </c>
      <c r="F18" s="26">
        <v>275.0</v>
      </c>
      <c r="G18" s="26">
        <v>71.0</v>
      </c>
      <c r="H18" s="26">
        <v>71.0</v>
      </c>
      <c r="I18" s="26">
        <v>66.0</v>
      </c>
      <c r="J18" s="26">
        <v>67.0</v>
      </c>
      <c r="K18" s="26">
        <v>37.0</v>
      </c>
      <c r="L18" s="26">
        <v>38.0</v>
      </c>
      <c r="M18" s="26">
        <v>289.6</v>
      </c>
      <c r="N18" s="26">
        <v>38.0</v>
      </c>
      <c r="O18" s="26">
        <v>52.0</v>
      </c>
      <c r="P18" s="26">
        <v>9.0</v>
      </c>
      <c r="Q18" s="26">
        <v>115.0</v>
      </c>
      <c r="R18" s="26">
        <v>28.75</v>
      </c>
      <c r="S18" s="26">
        <v>39.0</v>
      </c>
      <c r="T18" s="26">
        <v>2.0</v>
      </c>
      <c r="U18" s="26">
        <v>-2.0</v>
      </c>
      <c r="V18" s="26">
        <v>-9.0</v>
      </c>
      <c r="W18" s="26">
        <v>1.0</v>
      </c>
      <c r="X18" s="26">
        <v>19.0</v>
      </c>
      <c r="Y18" s="26">
        <v>40.0</v>
      </c>
      <c r="Z18" s="26">
        <v>12.0</v>
      </c>
      <c r="AA18" s="26">
        <v>0.0</v>
      </c>
      <c r="AB18" s="26">
        <v>0.0</v>
      </c>
    </row>
    <row r="19">
      <c r="A19" s="26">
        <v>2014.0</v>
      </c>
      <c r="B19" s="27">
        <v>41861.0</v>
      </c>
      <c r="C19" s="26" t="s">
        <v>665</v>
      </c>
      <c r="D19" s="26">
        <v>15.0</v>
      </c>
      <c r="E19" s="26" t="s">
        <v>177</v>
      </c>
      <c r="F19" s="26">
        <v>275.0</v>
      </c>
      <c r="G19" s="26">
        <v>70.0</v>
      </c>
      <c r="H19" s="26">
        <v>67.0</v>
      </c>
      <c r="I19" s="26">
        <v>67.0</v>
      </c>
      <c r="J19" s="26">
        <v>71.0</v>
      </c>
      <c r="K19" s="26">
        <v>40.0</v>
      </c>
      <c r="L19" s="26">
        <v>17.0</v>
      </c>
      <c r="M19" s="26">
        <v>298.0</v>
      </c>
      <c r="N19" s="26">
        <v>14.0</v>
      </c>
      <c r="O19" s="26">
        <v>55.0</v>
      </c>
      <c r="P19" s="26">
        <v>1.0</v>
      </c>
      <c r="Q19" s="26">
        <v>119.0</v>
      </c>
      <c r="R19" s="26">
        <v>29.75</v>
      </c>
      <c r="S19" s="26">
        <v>57.0</v>
      </c>
      <c r="T19" s="26">
        <v>-3.0</v>
      </c>
      <c r="U19" s="26">
        <v>-1.0</v>
      </c>
      <c r="V19" s="26">
        <v>-5.0</v>
      </c>
      <c r="W19" s="26">
        <v>0.0</v>
      </c>
      <c r="X19" s="26">
        <v>20.0</v>
      </c>
      <c r="Y19" s="26">
        <v>41.0</v>
      </c>
      <c r="Z19" s="26">
        <v>11.0</v>
      </c>
      <c r="AA19" s="26">
        <v>0.0</v>
      </c>
      <c r="AB19" s="26">
        <v>0.0</v>
      </c>
    </row>
    <row r="20">
      <c r="A20" s="26">
        <v>2014.0</v>
      </c>
      <c r="B20" s="27">
        <v>41861.0</v>
      </c>
      <c r="C20" s="26" t="s">
        <v>665</v>
      </c>
      <c r="D20" s="26">
        <v>15.0</v>
      </c>
      <c r="E20" s="26" t="s">
        <v>230</v>
      </c>
      <c r="F20" s="26">
        <v>275.0</v>
      </c>
      <c r="G20" s="26">
        <v>72.0</v>
      </c>
      <c r="H20" s="26">
        <v>68.0</v>
      </c>
      <c r="I20" s="26">
        <v>69.0</v>
      </c>
      <c r="J20" s="26">
        <v>66.0</v>
      </c>
      <c r="K20" s="26">
        <v>35.0</v>
      </c>
      <c r="L20" s="26">
        <v>47.0</v>
      </c>
      <c r="M20" s="26">
        <v>295.8</v>
      </c>
      <c r="N20" s="26">
        <v>24.0</v>
      </c>
      <c r="O20" s="26">
        <v>52.0</v>
      </c>
      <c r="P20" s="26">
        <v>9.0</v>
      </c>
      <c r="Q20" s="26">
        <v>117.0</v>
      </c>
      <c r="R20" s="26">
        <v>29.25</v>
      </c>
      <c r="S20" s="26">
        <v>51.0</v>
      </c>
      <c r="T20" s="26">
        <v>-3.0</v>
      </c>
      <c r="U20" s="26">
        <v>2.0</v>
      </c>
      <c r="V20" s="26">
        <v>-8.0</v>
      </c>
      <c r="W20" s="26">
        <v>1.0</v>
      </c>
      <c r="X20" s="26">
        <v>18.0</v>
      </c>
      <c r="Y20" s="26">
        <v>43.0</v>
      </c>
      <c r="Z20" s="26">
        <v>9.0</v>
      </c>
      <c r="AA20" s="26">
        <v>1.0</v>
      </c>
      <c r="AB20" s="26">
        <v>0.0</v>
      </c>
    </row>
    <row r="21">
      <c r="A21" s="26">
        <v>2014.0</v>
      </c>
      <c r="B21" s="27">
        <v>41861.0</v>
      </c>
      <c r="C21" s="26" t="s">
        <v>665</v>
      </c>
      <c r="D21" s="26">
        <v>15.0</v>
      </c>
      <c r="E21" s="26" t="s">
        <v>679</v>
      </c>
      <c r="F21" s="26">
        <v>275.0</v>
      </c>
      <c r="G21" s="26">
        <v>69.0</v>
      </c>
      <c r="H21" s="26">
        <v>68.0</v>
      </c>
      <c r="I21" s="26">
        <v>68.0</v>
      </c>
      <c r="J21" s="26">
        <v>70.0</v>
      </c>
      <c r="K21" s="26">
        <v>34.0</v>
      </c>
      <c r="L21" s="26">
        <v>55.0</v>
      </c>
      <c r="M21" s="26">
        <v>299.3</v>
      </c>
      <c r="N21" s="26">
        <v>11.0</v>
      </c>
      <c r="O21" s="26">
        <v>52.0</v>
      </c>
      <c r="P21" s="26">
        <v>9.0</v>
      </c>
      <c r="Q21" s="26">
        <v>116.0</v>
      </c>
      <c r="R21" s="26">
        <v>29.0</v>
      </c>
      <c r="S21" s="26">
        <v>46.0</v>
      </c>
      <c r="T21" s="26">
        <v>-5.0</v>
      </c>
      <c r="U21" s="26">
        <v>-1.0</v>
      </c>
      <c r="V21" s="26">
        <v>-3.0</v>
      </c>
      <c r="W21" s="26">
        <v>0.0</v>
      </c>
      <c r="X21" s="26">
        <v>22.0</v>
      </c>
      <c r="Y21" s="26">
        <v>39.0</v>
      </c>
      <c r="Z21" s="26">
        <v>9.0</v>
      </c>
      <c r="AA21" s="26">
        <v>2.0</v>
      </c>
      <c r="AB21" s="26">
        <v>0.0</v>
      </c>
    </row>
    <row r="22">
      <c r="A22" s="26">
        <v>2014.0</v>
      </c>
      <c r="B22" s="27">
        <v>41861.0</v>
      </c>
      <c r="C22" s="26" t="s">
        <v>665</v>
      </c>
      <c r="D22" s="26">
        <v>15.0</v>
      </c>
      <c r="E22" s="26" t="s">
        <v>87</v>
      </c>
      <c r="F22" s="26">
        <v>275.0</v>
      </c>
      <c r="G22" s="26">
        <v>69.0</v>
      </c>
      <c r="H22" s="26">
        <v>65.0</v>
      </c>
      <c r="I22" s="26">
        <v>69.0</v>
      </c>
      <c r="J22" s="26">
        <v>72.0</v>
      </c>
      <c r="K22" s="26">
        <v>35.0</v>
      </c>
      <c r="L22" s="26">
        <v>47.0</v>
      </c>
      <c r="M22" s="26">
        <v>296.6</v>
      </c>
      <c r="N22" s="26">
        <v>21.0</v>
      </c>
      <c r="O22" s="26">
        <v>55.0</v>
      </c>
      <c r="P22" s="26">
        <v>1.0</v>
      </c>
      <c r="Q22" s="26">
        <v>121.0</v>
      </c>
      <c r="R22" s="26">
        <v>30.25</v>
      </c>
      <c r="S22" s="26">
        <v>66.0</v>
      </c>
      <c r="T22" s="26">
        <v>-2.0</v>
      </c>
      <c r="U22" s="26">
        <v>-1.0</v>
      </c>
      <c r="V22" s="26">
        <v>-6.0</v>
      </c>
      <c r="W22" s="26">
        <v>1.0</v>
      </c>
      <c r="X22" s="26">
        <v>15.0</v>
      </c>
      <c r="Y22" s="26">
        <v>49.0</v>
      </c>
      <c r="Z22" s="26">
        <v>6.0</v>
      </c>
      <c r="AA22" s="26">
        <v>1.0</v>
      </c>
      <c r="AB22" s="26">
        <v>0.0</v>
      </c>
    </row>
    <row r="23">
      <c r="A23" s="26">
        <v>2014.0</v>
      </c>
      <c r="B23" s="27">
        <v>41861.0</v>
      </c>
      <c r="C23" s="26" t="s">
        <v>665</v>
      </c>
      <c r="D23" s="26">
        <v>15.0</v>
      </c>
      <c r="E23" s="26" t="s">
        <v>440</v>
      </c>
      <c r="F23" s="26">
        <v>275.0</v>
      </c>
      <c r="G23" s="26">
        <v>68.0</v>
      </c>
      <c r="H23" s="26">
        <v>68.0</v>
      </c>
      <c r="I23" s="26">
        <v>65.0</v>
      </c>
      <c r="J23" s="26">
        <v>74.0</v>
      </c>
      <c r="K23" s="26">
        <v>41.0</v>
      </c>
      <c r="L23" s="26">
        <v>10.0</v>
      </c>
      <c r="M23" s="26">
        <v>296.8</v>
      </c>
      <c r="N23" s="26">
        <v>19.0</v>
      </c>
      <c r="O23" s="26">
        <v>49.0</v>
      </c>
      <c r="P23" s="26">
        <v>22.0</v>
      </c>
      <c r="Q23" s="26">
        <v>111.0</v>
      </c>
      <c r="R23" s="26">
        <v>27.75</v>
      </c>
      <c r="S23" s="26">
        <v>20.0</v>
      </c>
      <c r="T23" s="26">
        <v>-2.0</v>
      </c>
      <c r="U23" s="26">
        <v>-7.0</v>
      </c>
      <c r="V23" s="26">
        <v>0.0</v>
      </c>
      <c r="W23" s="26">
        <v>0.0</v>
      </c>
      <c r="X23" s="26">
        <v>15.0</v>
      </c>
      <c r="Y23" s="26">
        <v>51.0</v>
      </c>
      <c r="Z23" s="26">
        <v>6.0</v>
      </c>
      <c r="AA23" s="26">
        <v>0.0</v>
      </c>
      <c r="AB23" s="26">
        <v>0.0</v>
      </c>
    </row>
    <row r="24">
      <c r="A24" s="26">
        <v>2014.0</v>
      </c>
      <c r="B24" s="27">
        <v>41861.0</v>
      </c>
      <c r="C24" s="26" t="s">
        <v>665</v>
      </c>
      <c r="D24" s="26">
        <v>15.0</v>
      </c>
      <c r="E24" s="26" t="s">
        <v>27</v>
      </c>
      <c r="F24" s="26">
        <v>275.0</v>
      </c>
      <c r="G24" s="26">
        <v>71.0</v>
      </c>
      <c r="H24" s="26">
        <v>71.0</v>
      </c>
      <c r="I24" s="26">
        <v>66.0</v>
      </c>
      <c r="J24" s="26">
        <v>67.0</v>
      </c>
      <c r="K24" s="26">
        <v>35.0</v>
      </c>
      <c r="L24" s="26">
        <v>47.0</v>
      </c>
      <c r="M24" s="26">
        <v>299.4</v>
      </c>
      <c r="N24" s="26">
        <v>10.0</v>
      </c>
      <c r="O24" s="26">
        <v>53.0</v>
      </c>
      <c r="P24" s="26">
        <v>6.0</v>
      </c>
      <c r="Q24" s="26">
        <v>117.0</v>
      </c>
      <c r="R24" s="26">
        <v>29.25</v>
      </c>
      <c r="S24" s="26">
        <v>51.0</v>
      </c>
      <c r="T24" s="26">
        <v>-2.0</v>
      </c>
      <c r="U24" s="26">
        <v>-2.0</v>
      </c>
      <c r="V24" s="26">
        <v>-5.0</v>
      </c>
      <c r="W24" s="26">
        <v>1.0</v>
      </c>
      <c r="X24" s="26">
        <v>18.0</v>
      </c>
      <c r="Y24" s="26">
        <v>42.0</v>
      </c>
      <c r="Z24" s="26">
        <v>11.0</v>
      </c>
      <c r="AA24" s="26">
        <v>0.0</v>
      </c>
      <c r="AB24" s="26">
        <v>0.0</v>
      </c>
    </row>
    <row r="25">
      <c r="A25" s="26">
        <v>2014.0</v>
      </c>
      <c r="B25" s="27">
        <v>41861.0</v>
      </c>
      <c r="C25" s="26" t="s">
        <v>665</v>
      </c>
      <c r="D25" s="26">
        <v>24.0</v>
      </c>
      <c r="E25" s="26" t="s">
        <v>217</v>
      </c>
      <c r="F25" s="26">
        <v>276.0</v>
      </c>
      <c r="G25" s="26">
        <v>70.0</v>
      </c>
      <c r="H25" s="26">
        <v>72.0</v>
      </c>
      <c r="I25" s="26">
        <v>67.0</v>
      </c>
      <c r="J25" s="26">
        <v>67.0</v>
      </c>
      <c r="K25" s="26">
        <v>42.0</v>
      </c>
      <c r="L25" s="26">
        <v>7.0</v>
      </c>
      <c r="M25" s="26">
        <v>297.5</v>
      </c>
      <c r="N25" s="26">
        <v>18.0</v>
      </c>
      <c r="O25" s="26">
        <v>49.0</v>
      </c>
      <c r="P25" s="26">
        <v>22.0</v>
      </c>
      <c r="Q25" s="26">
        <v>116.0</v>
      </c>
      <c r="R25" s="26">
        <v>29.0</v>
      </c>
      <c r="S25" s="26">
        <v>46.0</v>
      </c>
      <c r="T25" s="26">
        <v>-1.0</v>
      </c>
      <c r="U25" s="26">
        <v>0.0</v>
      </c>
      <c r="V25" s="26">
        <v>-7.0</v>
      </c>
      <c r="W25" s="26">
        <v>0.0</v>
      </c>
      <c r="X25" s="26">
        <v>20.0</v>
      </c>
      <c r="Y25" s="26">
        <v>41.0</v>
      </c>
      <c r="Z25" s="26">
        <v>10.0</v>
      </c>
      <c r="AA25" s="26">
        <v>1.0</v>
      </c>
      <c r="AB25" s="26">
        <v>0.0</v>
      </c>
    </row>
    <row r="26">
      <c r="A26" s="26">
        <v>2014.0</v>
      </c>
      <c r="B26" s="27">
        <v>41861.0</v>
      </c>
      <c r="C26" s="26" t="s">
        <v>665</v>
      </c>
      <c r="D26" s="26">
        <v>24.0</v>
      </c>
      <c r="E26" s="26" t="s">
        <v>680</v>
      </c>
      <c r="F26" s="26">
        <v>276.0</v>
      </c>
      <c r="G26" s="26">
        <v>69.0</v>
      </c>
      <c r="H26" s="26">
        <v>70.0</v>
      </c>
      <c r="I26" s="26">
        <v>66.0</v>
      </c>
      <c r="J26" s="26">
        <v>71.0</v>
      </c>
      <c r="K26" s="26">
        <v>35.0</v>
      </c>
      <c r="L26" s="26">
        <v>47.0</v>
      </c>
      <c r="M26" s="26">
        <v>298.5</v>
      </c>
      <c r="N26" s="26">
        <v>13.0</v>
      </c>
      <c r="O26" s="26">
        <v>47.0</v>
      </c>
      <c r="P26" s="26">
        <v>32.0</v>
      </c>
      <c r="Q26" s="26">
        <v>112.0</v>
      </c>
      <c r="R26" s="26">
        <v>28.0</v>
      </c>
      <c r="S26" s="26">
        <v>26.0</v>
      </c>
      <c r="T26" s="26">
        <v>-1.0</v>
      </c>
      <c r="U26" s="26">
        <v>1.0</v>
      </c>
      <c r="V26" s="26">
        <v>-8.0</v>
      </c>
      <c r="W26" s="26">
        <v>0.0</v>
      </c>
      <c r="X26" s="26">
        <v>17.0</v>
      </c>
      <c r="Y26" s="26">
        <v>47.0</v>
      </c>
      <c r="Z26" s="26">
        <v>7.0</v>
      </c>
      <c r="AA26" s="26">
        <v>1.0</v>
      </c>
      <c r="AB26" s="26">
        <v>0.0</v>
      </c>
    </row>
    <row r="27">
      <c r="A27" s="26">
        <v>2014.0</v>
      </c>
      <c r="B27" s="27">
        <v>41861.0</v>
      </c>
      <c r="C27" s="26" t="s">
        <v>665</v>
      </c>
      <c r="D27" s="26">
        <v>26.0</v>
      </c>
      <c r="E27" s="26" t="s">
        <v>305</v>
      </c>
      <c r="F27" s="26">
        <v>277.0</v>
      </c>
      <c r="G27" s="26">
        <v>68.0</v>
      </c>
      <c r="H27" s="26">
        <v>69.0</v>
      </c>
      <c r="I27" s="26">
        <v>69.0</v>
      </c>
      <c r="J27" s="26">
        <v>71.0</v>
      </c>
      <c r="K27" s="26">
        <v>38.0</v>
      </c>
      <c r="L27" s="26">
        <v>31.0</v>
      </c>
      <c r="M27" s="26">
        <v>281.6</v>
      </c>
      <c r="N27" s="26">
        <v>56.0</v>
      </c>
      <c r="O27" s="26">
        <v>49.0</v>
      </c>
      <c r="P27" s="26">
        <v>22.0</v>
      </c>
      <c r="Q27" s="26">
        <v>113.0</v>
      </c>
      <c r="R27" s="26">
        <v>28.25</v>
      </c>
      <c r="S27" s="26">
        <v>31.0</v>
      </c>
      <c r="T27" s="26">
        <v>1.0</v>
      </c>
      <c r="U27" s="26">
        <v>1.0</v>
      </c>
      <c r="V27" s="26">
        <v>-9.0</v>
      </c>
      <c r="W27" s="26">
        <v>0.0</v>
      </c>
      <c r="X27" s="26">
        <v>19.0</v>
      </c>
      <c r="Y27" s="26">
        <v>42.0</v>
      </c>
      <c r="Z27" s="26">
        <v>10.0</v>
      </c>
      <c r="AA27" s="26">
        <v>1.0</v>
      </c>
      <c r="AB27" s="26">
        <v>0.0</v>
      </c>
    </row>
    <row r="28">
      <c r="A28" s="26">
        <v>2014.0</v>
      </c>
      <c r="B28" s="27">
        <v>41861.0</v>
      </c>
      <c r="C28" s="26" t="s">
        <v>665</v>
      </c>
      <c r="D28" s="26">
        <v>27.0</v>
      </c>
      <c r="E28" s="26" t="s">
        <v>682</v>
      </c>
      <c r="F28" s="26">
        <v>278.0</v>
      </c>
      <c r="G28" s="26">
        <v>72.0</v>
      </c>
      <c r="H28" s="26">
        <v>69.0</v>
      </c>
      <c r="I28" s="26">
        <v>69.0</v>
      </c>
      <c r="J28" s="26">
        <v>68.0</v>
      </c>
      <c r="K28" s="26">
        <v>39.0</v>
      </c>
      <c r="L28" s="26">
        <v>24.0</v>
      </c>
      <c r="M28" s="26">
        <v>281.1</v>
      </c>
      <c r="N28" s="26">
        <v>57.0</v>
      </c>
      <c r="O28" s="26">
        <v>53.0</v>
      </c>
      <c r="P28" s="26">
        <v>6.0</v>
      </c>
      <c r="Q28" s="26">
        <v>120.0</v>
      </c>
      <c r="R28" s="26">
        <v>30.0</v>
      </c>
      <c r="S28" s="26">
        <v>60.0</v>
      </c>
      <c r="T28" s="26">
        <v>-2.0</v>
      </c>
      <c r="U28" s="26">
        <v>2.0</v>
      </c>
      <c r="V28" s="26">
        <v>-6.0</v>
      </c>
      <c r="W28" s="26">
        <v>1.0</v>
      </c>
      <c r="X28" s="26">
        <v>14.0</v>
      </c>
      <c r="Y28" s="26">
        <v>47.0</v>
      </c>
      <c r="Z28" s="26">
        <v>10.0</v>
      </c>
      <c r="AA28" s="26">
        <v>0.0</v>
      </c>
      <c r="AB28" s="26">
        <v>0.0</v>
      </c>
    </row>
    <row r="29">
      <c r="A29" s="26">
        <v>2014.0</v>
      </c>
      <c r="B29" s="27">
        <v>41861.0</v>
      </c>
      <c r="C29" s="26" t="s">
        <v>665</v>
      </c>
      <c r="D29" s="26">
        <v>27.0</v>
      </c>
      <c r="E29" s="26" t="s">
        <v>683</v>
      </c>
      <c r="F29" s="26">
        <v>278.0</v>
      </c>
      <c r="G29" s="26">
        <v>67.0</v>
      </c>
      <c r="H29" s="26">
        <v>74.0</v>
      </c>
      <c r="I29" s="26">
        <v>70.0</v>
      </c>
      <c r="J29" s="26">
        <v>67.0</v>
      </c>
      <c r="K29" s="26">
        <v>40.0</v>
      </c>
      <c r="L29" s="26">
        <v>17.0</v>
      </c>
      <c r="M29" s="26">
        <v>277.5</v>
      </c>
      <c r="N29" s="26">
        <v>66.0</v>
      </c>
      <c r="O29" s="26">
        <v>45.0</v>
      </c>
      <c r="P29" s="26">
        <v>47.0</v>
      </c>
      <c r="Q29" s="26">
        <v>110.0</v>
      </c>
      <c r="R29" s="26">
        <v>27.5</v>
      </c>
      <c r="S29" s="26">
        <v>16.0</v>
      </c>
      <c r="T29" s="26">
        <v>2.0</v>
      </c>
      <c r="U29" s="26">
        <v>-4.0</v>
      </c>
      <c r="V29" s="26">
        <v>-4.0</v>
      </c>
      <c r="W29" s="26">
        <v>0.0</v>
      </c>
      <c r="X29" s="26">
        <v>17.0</v>
      </c>
      <c r="Y29" s="26">
        <v>44.0</v>
      </c>
      <c r="Z29" s="26">
        <v>11.0</v>
      </c>
      <c r="AA29" s="26">
        <v>0.0</v>
      </c>
      <c r="AB29" s="26">
        <v>0.0</v>
      </c>
    </row>
    <row r="30">
      <c r="A30" s="26">
        <v>2014.0</v>
      </c>
      <c r="B30" s="27">
        <v>41861.0</v>
      </c>
      <c r="C30" s="26" t="s">
        <v>665</v>
      </c>
      <c r="D30" s="26">
        <v>27.0</v>
      </c>
      <c r="E30" s="26" t="s">
        <v>195</v>
      </c>
      <c r="F30" s="26">
        <v>278.0</v>
      </c>
      <c r="G30" s="26">
        <v>71.0</v>
      </c>
      <c r="H30" s="26">
        <v>68.0</v>
      </c>
      <c r="I30" s="26">
        <v>68.0</v>
      </c>
      <c r="J30" s="26">
        <v>71.0</v>
      </c>
      <c r="K30" s="26">
        <v>35.0</v>
      </c>
      <c r="L30" s="26">
        <v>47.0</v>
      </c>
      <c r="M30" s="26">
        <v>292.1</v>
      </c>
      <c r="N30" s="26">
        <v>30.0</v>
      </c>
      <c r="O30" s="26">
        <v>44.0</v>
      </c>
      <c r="P30" s="26">
        <v>54.0</v>
      </c>
      <c r="Q30" s="26">
        <v>108.0</v>
      </c>
      <c r="R30" s="26">
        <v>27.0</v>
      </c>
      <c r="S30" s="26">
        <v>9.0</v>
      </c>
      <c r="T30" s="26">
        <v>3.0</v>
      </c>
      <c r="U30" s="26">
        <v>-2.0</v>
      </c>
      <c r="V30" s="26">
        <v>-7.0</v>
      </c>
      <c r="W30" s="26">
        <v>0.0</v>
      </c>
      <c r="X30" s="26">
        <v>17.0</v>
      </c>
      <c r="Y30" s="26">
        <v>45.0</v>
      </c>
      <c r="Z30" s="26">
        <v>9.0</v>
      </c>
      <c r="AA30" s="26">
        <v>1.0</v>
      </c>
      <c r="AB30" s="26">
        <v>0.0</v>
      </c>
    </row>
    <row r="31">
      <c r="A31" s="26">
        <v>2014.0</v>
      </c>
      <c r="B31" s="27">
        <v>41861.0</v>
      </c>
      <c r="C31" s="26" t="s">
        <v>665</v>
      </c>
      <c r="D31" s="26">
        <v>30.0</v>
      </c>
      <c r="E31" s="26" t="s">
        <v>333</v>
      </c>
      <c r="F31" s="26">
        <v>279.0</v>
      </c>
      <c r="G31" s="26">
        <v>68.0</v>
      </c>
      <c r="H31" s="26">
        <v>73.0</v>
      </c>
      <c r="I31" s="26">
        <v>66.0</v>
      </c>
      <c r="J31" s="26">
        <v>72.0</v>
      </c>
      <c r="K31" s="26">
        <v>31.0</v>
      </c>
      <c r="L31" s="26">
        <v>66.0</v>
      </c>
      <c r="M31" s="26">
        <v>290.9</v>
      </c>
      <c r="N31" s="26">
        <v>33.0</v>
      </c>
      <c r="O31" s="26">
        <v>38.0</v>
      </c>
      <c r="P31" s="26">
        <v>69.0</v>
      </c>
      <c r="Q31" s="26">
        <v>101.0</v>
      </c>
      <c r="R31" s="26">
        <v>25.25</v>
      </c>
      <c r="S31" s="26">
        <v>1.0</v>
      </c>
      <c r="T31" s="26">
        <v>0.0</v>
      </c>
      <c r="U31" s="26">
        <v>-2.0</v>
      </c>
      <c r="V31" s="26">
        <v>-3.0</v>
      </c>
      <c r="W31" s="26">
        <v>1.0</v>
      </c>
      <c r="X31" s="26">
        <v>12.0</v>
      </c>
      <c r="Y31" s="26">
        <v>51.0</v>
      </c>
      <c r="Z31" s="26">
        <v>7.0</v>
      </c>
      <c r="AA31" s="26">
        <v>1.0</v>
      </c>
      <c r="AB31" s="26">
        <v>0.0</v>
      </c>
    </row>
    <row r="32">
      <c r="A32" s="26">
        <v>2014.0</v>
      </c>
      <c r="B32" s="27">
        <v>41861.0</v>
      </c>
      <c r="C32" s="26" t="s">
        <v>665</v>
      </c>
      <c r="D32" s="26">
        <v>30.0</v>
      </c>
      <c r="E32" s="26" t="s">
        <v>238</v>
      </c>
      <c r="F32" s="26">
        <v>279.0</v>
      </c>
      <c r="G32" s="26">
        <v>71.0</v>
      </c>
      <c r="H32" s="26">
        <v>71.0</v>
      </c>
      <c r="I32" s="26">
        <v>70.0</v>
      </c>
      <c r="J32" s="26">
        <v>67.0</v>
      </c>
      <c r="K32" s="26">
        <v>37.0</v>
      </c>
      <c r="L32" s="26">
        <v>38.0</v>
      </c>
      <c r="M32" s="26">
        <v>279.1</v>
      </c>
      <c r="N32" s="26">
        <v>63.0</v>
      </c>
      <c r="O32" s="26">
        <v>44.0</v>
      </c>
      <c r="P32" s="26">
        <v>54.0</v>
      </c>
      <c r="Q32" s="26">
        <v>108.0</v>
      </c>
      <c r="R32" s="26">
        <v>27.0</v>
      </c>
      <c r="S32" s="26">
        <v>9.0</v>
      </c>
      <c r="T32" s="26">
        <v>-3.0</v>
      </c>
      <c r="U32" s="26">
        <v>3.0</v>
      </c>
      <c r="V32" s="26">
        <v>-5.0</v>
      </c>
      <c r="W32" s="26">
        <v>1.0</v>
      </c>
      <c r="X32" s="26">
        <v>16.0</v>
      </c>
      <c r="Y32" s="26">
        <v>42.0</v>
      </c>
      <c r="Z32" s="26">
        <v>13.0</v>
      </c>
      <c r="AA32" s="26">
        <v>0.0</v>
      </c>
      <c r="AB32" s="26">
        <v>0.0</v>
      </c>
    </row>
    <row r="33">
      <c r="A33" s="26">
        <v>2014.0</v>
      </c>
      <c r="B33" s="27">
        <v>41861.0</v>
      </c>
      <c r="C33" s="26" t="s">
        <v>665</v>
      </c>
      <c r="D33" s="26">
        <v>30.0</v>
      </c>
      <c r="E33" s="26" t="s">
        <v>374</v>
      </c>
      <c r="F33" s="26">
        <v>279.0</v>
      </c>
      <c r="G33" s="26">
        <v>69.0</v>
      </c>
      <c r="H33" s="26">
        <v>71.0</v>
      </c>
      <c r="I33" s="26">
        <v>68.0</v>
      </c>
      <c r="J33" s="26">
        <v>71.0</v>
      </c>
      <c r="K33" s="26">
        <v>35.0</v>
      </c>
      <c r="L33" s="26">
        <v>47.0</v>
      </c>
      <c r="M33" s="26">
        <v>297.6</v>
      </c>
      <c r="N33" s="26">
        <v>16.0</v>
      </c>
      <c r="O33" s="26">
        <v>46.0</v>
      </c>
      <c r="P33" s="26">
        <v>42.0</v>
      </c>
      <c r="Q33" s="26">
        <v>114.0</v>
      </c>
      <c r="R33" s="26">
        <v>28.5</v>
      </c>
      <c r="S33" s="26">
        <v>35.0</v>
      </c>
      <c r="T33" s="26">
        <v>-1.0</v>
      </c>
      <c r="U33" s="26">
        <v>3.0</v>
      </c>
      <c r="V33" s="26">
        <v>-7.0</v>
      </c>
      <c r="W33" s="26">
        <v>0.0</v>
      </c>
      <c r="X33" s="26">
        <v>17.0</v>
      </c>
      <c r="Y33" s="26">
        <v>44.0</v>
      </c>
      <c r="Z33" s="26">
        <v>10.0</v>
      </c>
      <c r="AA33" s="26">
        <v>1.0</v>
      </c>
      <c r="AB33" s="26">
        <v>0.0</v>
      </c>
    </row>
    <row r="34">
      <c r="A34" s="26">
        <v>2014.0</v>
      </c>
      <c r="B34" s="27">
        <v>41861.0</v>
      </c>
      <c r="C34" s="26" t="s">
        <v>665</v>
      </c>
      <c r="D34" s="26">
        <v>33.0</v>
      </c>
      <c r="E34" s="26" t="s">
        <v>24</v>
      </c>
      <c r="F34" s="26">
        <v>280.0</v>
      </c>
      <c r="G34" s="26">
        <v>70.0</v>
      </c>
      <c r="H34" s="26">
        <v>72.0</v>
      </c>
      <c r="I34" s="26">
        <v>68.0</v>
      </c>
      <c r="J34" s="26">
        <v>70.0</v>
      </c>
      <c r="K34" s="26">
        <v>41.0</v>
      </c>
      <c r="L34" s="26">
        <v>10.0</v>
      </c>
      <c r="M34" s="26">
        <v>279.3</v>
      </c>
      <c r="N34" s="26">
        <v>62.0</v>
      </c>
      <c r="O34" s="26">
        <v>55.0</v>
      </c>
      <c r="P34" s="26">
        <v>1.0</v>
      </c>
      <c r="Q34" s="26">
        <v>123.0</v>
      </c>
      <c r="R34" s="26">
        <v>30.75</v>
      </c>
      <c r="S34" s="26">
        <v>71.0</v>
      </c>
      <c r="T34" s="26">
        <v>-2.0</v>
      </c>
      <c r="U34" s="26">
        <v>3.0</v>
      </c>
      <c r="V34" s="26">
        <v>-5.0</v>
      </c>
      <c r="W34" s="26">
        <v>0.0</v>
      </c>
      <c r="X34" s="26">
        <v>15.0</v>
      </c>
      <c r="Y34" s="26">
        <v>47.0</v>
      </c>
      <c r="Z34" s="26">
        <v>9.0</v>
      </c>
      <c r="AA34" s="26">
        <v>1.0</v>
      </c>
      <c r="AB34" s="26">
        <v>0.0</v>
      </c>
    </row>
    <row r="35">
      <c r="A35" s="26">
        <v>2014.0</v>
      </c>
      <c r="B35" s="27">
        <v>41861.0</v>
      </c>
      <c r="C35" s="26" t="s">
        <v>665</v>
      </c>
      <c r="D35" s="26">
        <v>33.0</v>
      </c>
      <c r="E35" s="26" t="s">
        <v>674</v>
      </c>
      <c r="F35" s="26">
        <v>280.0</v>
      </c>
      <c r="G35" s="26">
        <v>69.0</v>
      </c>
      <c r="H35" s="26">
        <v>69.0</v>
      </c>
      <c r="I35" s="26">
        <v>70.0</v>
      </c>
      <c r="J35" s="26">
        <v>72.0</v>
      </c>
      <c r="K35" s="26">
        <v>41.0</v>
      </c>
      <c r="L35" s="26">
        <v>10.0</v>
      </c>
      <c r="M35" s="26">
        <v>282.5</v>
      </c>
      <c r="N35" s="26">
        <v>54.0</v>
      </c>
      <c r="O35" s="26">
        <v>52.0</v>
      </c>
      <c r="P35" s="26">
        <v>9.0</v>
      </c>
      <c r="Q35" s="26">
        <v>118.0</v>
      </c>
      <c r="R35" s="26">
        <v>29.5</v>
      </c>
      <c r="S35" s="26">
        <v>55.0</v>
      </c>
      <c r="T35" s="26">
        <v>-1.0</v>
      </c>
      <c r="U35" s="26">
        <v>2.0</v>
      </c>
      <c r="V35" s="26">
        <v>-5.0</v>
      </c>
      <c r="W35" s="26">
        <v>0.0</v>
      </c>
      <c r="X35" s="26">
        <v>18.0</v>
      </c>
      <c r="Y35" s="26">
        <v>42.0</v>
      </c>
      <c r="Z35" s="26">
        <v>10.0</v>
      </c>
      <c r="AA35" s="26">
        <v>2.0</v>
      </c>
      <c r="AB35" s="26">
        <v>0.0</v>
      </c>
    </row>
    <row r="36">
      <c r="A36" s="26">
        <v>2014.0</v>
      </c>
      <c r="B36" s="27">
        <v>41861.0</v>
      </c>
      <c r="C36" s="26" t="s">
        <v>665</v>
      </c>
      <c r="D36" s="26">
        <v>35.0</v>
      </c>
      <c r="E36" s="26" t="s">
        <v>243</v>
      </c>
      <c r="F36" s="26">
        <v>281.0</v>
      </c>
      <c r="G36" s="26">
        <v>71.0</v>
      </c>
      <c r="H36" s="26">
        <v>68.0</v>
      </c>
      <c r="I36" s="26">
        <v>73.0</v>
      </c>
      <c r="J36" s="26">
        <v>69.0</v>
      </c>
      <c r="K36" s="26">
        <v>40.0</v>
      </c>
      <c r="L36" s="26">
        <v>17.0</v>
      </c>
      <c r="M36" s="26">
        <v>285.4</v>
      </c>
      <c r="N36" s="26">
        <v>51.0</v>
      </c>
      <c r="O36" s="26">
        <v>44.0</v>
      </c>
      <c r="P36" s="26">
        <v>54.0</v>
      </c>
      <c r="Q36" s="26">
        <v>116.0</v>
      </c>
      <c r="R36" s="26">
        <v>29.0</v>
      </c>
      <c r="S36" s="26">
        <v>46.0</v>
      </c>
      <c r="T36" s="26">
        <v>0.0</v>
      </c>
      <c r="U36" s="26">
        <v>5.0</v>
      </c>
      <c r="V36" s="26">
        <v>-8.0</v>
      </c>
      <c r="W36" s="26">
        <v>1.0</v>
      </c>
      <c r="X36" s="26">
        <v>15.0</v>
      </c>
      <c r="Y36" s="26">
        <v>43.0</v>
      </c>
      <c r="Z36" s="26">
        <v>12.0</v>
      </c>
      <c r="AA36" s="26">
        <v>1.0</v>
      </c>
      <c r="AB36" s="26">
        <v>0.0</v>
      </c>
    </row>
    <row r="37">
      <c r="A37" s="26">
        <v>2014.0</v>
      </c>
      <c r="B37" s="27">
        <v>41861.0</v>
      </c>
      <c r="C37" s="26" t="s">
        <v>665</v>
      </c>
      <c r="D37" s="26">
        <v>35.0</v>
      </c>
      <c r="E37" s="26" t="s">
        <v>224</v>
      </c>
      <c r="F37" s="26">
        <v>281.0</v>
      </c>
      <c r="G37" s="26">
        <v>70.0</v>
      </c>
      <c r="H37" s="26">
        <v>72.0</v>
      </c>
      <c r="I37" s="26">
        <v>66.0</v>
      </c>
      <c r="J37" s="26">
        <v>73.0</v>
      </c>
      <c r="K37" s="26">
        <v>39.0</v>
      </c>
      <c r="L37" s="26">
        <v>24.0</v>
      </c>
      <c r="M37" s="26">
        <v>288.6</v>
      </c>
      <c r="N37" s="26">
        <v>41.0</v>
      </c>
      <c r="O37" s="26">
        <v>49.0</v>
      </c>
      <c r="P37" s="26">
        <v>22.0</v>
      </c>
      <c r="Q37" s="26">
        <v>115.0</v>
      </c>
      <c r="R37" s="26">
        <v>28.75</v>
      </c>
      <c r="S37" s="26">
        <v>39.0</v>
      </c>
      <c r="T37" s="26">
        <v>-2.0</v>
      </c>
      <c r="U37" s="26">
        <v>4.0</v>
      </c>
      <c r="V37" s="26">
        <v>-5.0</v>
      </c>
      <c r="W37" s="26">
        <v>0.0</v>
      </c>
      <c r="X37" s="26">
        <v>14.0</v>
      </c>
      <c r="Y37" s="26">
        <v>47.0</v>
      </c>
      <c r="Z37" s="26">
        <v>11.0</v>
      </c>
      <c r="AA37" s="26">
        <v>0.0</v>
      </c>
      <c r="AB37" s="26">
        <v>0.0</v>
      </c>
    </row>
    <row r="38">
      <c r="A38" s="26">
        <v>2014.0</v>
      </c>
      <c r="B38" s="27">
        <v>41861.0</v>
      </c>
      <c r="C38" s="26" t="s">
        <v>665</v>
      </c>
      <c r="D38" s="26">
        <v>35.0</v>
      </c>
      <c r="E38" s="26" t="s">
        <v>441</v>
      </c>
      <c r="F38" s="26">
        <v>281.0</v>
      </c>
      <c r="G38" s="26">
        <v>70.0</v>
      </c>
      <c r="H38" s="26">
        <v>69.0</v>
      </c>
      <c r="I38" s="26">
        <v>72.0</v>
      </c>
      <c r="J38" s="26">
        <v>70.0</v>
      </c>
      <c r="K38" s="26">
        <v>44.0</v>
      </c>
      <c r="L38" s="26">
        <v>5.0</v>
      </c>
      <c r="M38" s="26">
        <v>289.8</v>
      </c>
      <c r="N38" s="26">
        <v>37.0</v>
      </c>
      <c r="O38" s="26">
        <v>50.0</v>
      </c>
      <c r="P38" s="26">
        <v>14.0</v>
      </c>
      <c r="Q38" s="26">
        <v>120.0</v>
      </c>
      <c r="R38" s="26">
        <v>30.0</v>
      </c>
      <c r="S38" s="26">
        <v>60.0</v>
      </c>
      <c r="T38" s="26">
        <v>1.0</v>
      </c>
      <c r="U38" s="26">
        <v>2.0</v>
      </c>
      <c r="V38" s="26">
        <v>-6.0</v>
      </c>
      <c r="W38" s="26">
        <v>1.0</v>
      </c>
      <c r="X38" s="26">
        <v>12.0</v>
      </c>
      <c r="Y38" s="26">
        <v>49.0</v>
      </c>
      <c r="Z38" s="26">
        <v>9.0</v>
      </c>
      <c r="AA38" s="26">
        <v>1.0</v>
      </c>
      <c r="AB38" s="26">
        <v>0.0</v>
      </c>
    </row>
    <row r="39">
      <c r="A39" s="26">
        <v>2014.0</v>
      </c>
      <c r="B39" s="27">
        <v>41861.0</v>
      </c>
      <c r="C39" s="26" t="s">
        <v>665</v>
      </c>
      <c r="D39" s="26">
        <v>35.0</v>
      </c>
      <c r="E39" s="26" t="s">
        <v>206</v>
      </c>
      <c r="F39" s="26">
        <v>281.0</v>
      </c>
      <c r="G39" s="26">
        <v>71.0</v>
      </c>
      <c r="H39" s="26">
        <v>70.0</v>
      </c>
      <c r="I39" s="26">
        <v>68.0</v>
      </c>
      <c r="J39" s="26">
        <v>72.0</v>
      </c>
      <c r="K39" s="26">
        <v>32.0</v>
      </c>
      <c r="L39" s="26">
        <v>62.0</v>
      </c>
      <c r="M39" s="26">
        <v>279.0</v>
      </c>
      <c r="N39" s="26">
        <v>64.0</v>
      </c>
      <c r="O39" s="26">
        <v>36.0</v>
      </c>
      <c r="P39" s="26">
        <v>73.0</v>
      </c>
      <c r="Q39" s="26">
        <v>102.0</v>
      </c>
      <c r="R39" s="26">
        <v>25.5</v>
      </c>
      <c r="S39" s="26">
        <v>2.0</v>
      </c>
      <c r="T39" s="26">
        <v>-1.0</v>
      </c>
      <c r="U39" s="26">
        <v>2.0</v>
      </c>
      <c r="V39" s="26">
        <v>-4.0</v>
      </c>
      <c r="W39" s="26">
        <v>2.0</v>
      </c>
      <c r="X39" s="26">
        <v>16.0</v>
      </c>
      <c r="Y39" s="26">
        <v>40.0</v>
      </c>
      <c r="Z39" s="26">
        <v>11.0</v>
      </c>
      <c r="AA39" s="26">
        <v>3.0</v>
      </c>
      <c r="AB39" s="26">
        <v>0.0</v>
      </c>
    </row>
    <row r="40">
      <c r="A40" s="26">
        <v>2014.0</v>
      </c>
      <c r="B40" s="27">
        <v>41861.0</v>
      </c>
      <c r="C40" s="26" t="s">
        <v>665</v>
      </c>
      <c r="D40" s="26">
        <v>35.0</v>
      </c>
      <c r="E40" s="26" t="s">
        <v>32</v>
      </c>
      <c r="F40" s="26">
        <v>281.0</v>
      </c>
      <c r="G40" s="26">
        <v>71.0</v>
      </c>
      <c r="H40" s="26">
        <v>72.0</v>
      </c>
      <c r="I40" s="26">
        <v>70.0</v>
      </c>
      <c r="J40" s="26">
        <v>68.0</v>
      </c>
      <c r="K40" s="26">
        <v>29.0</v>
      </c>
      <c r="L40" s="26">
        <v>71.0</v>
      </c>
      <c r="M40" s="26">
        <v>294.6</v>
      </c>
      <c r="N40" s="26">
        <v>25.0</v>
      </c>
      <c r="O40" s="26">
        <v>43.0</v>
      </c>
      <c r="P40" s="26">
        <v>62.0</v>
      </c>
      <c r="Q40" s="26">
        <v>109.0</v>
      </c>
      <c r="R40" s="26">
        <v>27.25</v>
      </c>
      <c r="S40" s="26">
        <v>13.0</v>
      </c>
      <c r="T40" s="26">
        <v>3.0</v>
      </c>
      <c r="U40" s="26">
        <v>1.0</v>
      </c>
      <c r="V40" s="26">
        <v>-7.0</v>
      </c>
      <c r="W40" s="26">
        <v>1.0</v>
      </c>
      <c r="X40" s="26">
        <v>17.0</v>
      </c>
      <c r="Y40" s="26">
        <v>39.0</v>
      </c>
      <c r="Z40" s="26">
        <v>14.0</v>
      </c>
      <c r="AA40" s="26">
        <v>1.0</v>
      </c>
      <c r="AB40" s="26">
        <v>0.0</v>
      </c>
    </row>
    <row r="41">
      <c r="A41" s="26">
        <v>2014.0</v>
      </c>
      <c r="B41" s="27">
        <v>41861.0</v>
      </c>
      <c r="C41" s="26" t="s">
        <v>665</v>
      </c>
      <c r="D41" s="26">
        <v>40.0</v>
      </c>
      <c r="E41" s="26" t="s">
        <v>690</v>
      </c>
      <c r="F41" s="26">
        <v>282.0</v>
      </c>
      <c r="G41" s="26">
        <v>70.0</v>
      </c>
      <c r="H41" s="26">
        <v>70.0</v>
      </c>
      <c r="I41" s="26">
        <v>72.0</v>
      </c>
      <c r="J41" s="26">
        <v>70.0</v>
      </c>
      <c r="K41" s="26">
        <v>48.0</v>
      </c>
      <c r="L41" s="26">
        <v>1.0</v>
      </c>
      <c r="M41" s="26">
        <v>284.9</v>
      </c>
      <c r="N41" s="26">
        <v>52.0</v>
      </c>
      <c r="O41" s="26">
        <v>50.0</v>
      </c>
      <c r="P41" s="26">
        <v>14.0</v>
      </c>
      <c r="Q41" s="26">
        <v>120.0</v>
      </c>
      <c r="R41" s="26">
        <v>30.0</v>
      </c>
      <c r="S41" s="26">
        <v>60.0</v>
      </c>
      <c r="T41" s="26">
        <v>-1.0</v>
      </c>
      <c r="U41" s="26">
        <v>4.0</v>
      </c>
      <c r="V41" s="26">
        <v>-5.0</v>
      </c>
      <c r="W41" s="26">
        <v>0.0</v>
      </c>
      <c r="X41" s="26">
        <v>14.0</v>
      </c>
      <c r="Y41" s="26">
        <v>47.0</v>
      </c>
      <c r="Z41" s="26">
        <v>10.0</v>
      </c>
      <c r="AA41" s="26">
        <v>1.0</v>
      </c>
      <c r="AB41" s="26">
        <v>0.0</v>
      </c>
    </row>
    <row r="42">
      <c r="A42" s="26">
        <v>2014.0</v>
      </c>
      <c r="B42" s="27">
        <v>41861.0</v>
      </c>
      <c r="C42" s="26" t="s">
        <v>665</v>
      </c>
      <c r="D42" s="26">
        <v>40.0</v>
      </c>
      <c r="E42" s="26" t="s">
        <v>208</v>
      </c>
      <c r="F42" s="26">
        <v>282.0</v>
      </c>
      <c r="G42" s="26">
        <v>70.0</v>
      </c>
      <c r="H42" s="26">
        <v>72.0</v>
      </c>
      <c r="I42" s="26">
        <v>68.0</v>
      </c>
      <c r="J42" s="26">
        <v>72.0</v>
      </c>
      <c r="K42" s="26">
        <v>34.0</v>
      </c>
      <c r="L42" s="26">
        <v>55.0</v>
      </c>
      <c r="M42" s="26">
        <v>281.9</v>
      </c>
      <c r="N42" s="26">
        <v>55.0</v>
      </c>
      <c r="O42" s="26">
        <v>44.0</v>
      </c>
      <c r="P42" s="26">
        <v>54.0</v>
      </c>
      <c r="Q42" s="26">
        <v>111.0</v>
      </c>
      <c r="R42" s="26">
        <v>27.75</v>
      </c>
      <c r="S42" s="26">
        <v>20.0</v>
      </c>
      <c r="T42" s="26">
        <v>-1.0</v>
      </c>
      <c r="U42" s="26">
        <v>1.0</v>
      </c>
      <c r="V42" s="26">
        <v>-2.0</v>
      </c>
      <c r="W42" s="26">
        <v>0.0</v>
      </c>
      <c r="X42" s="26">
        <v>17.0</v>
      </c>
      <c r="Y42" s="26">
        <v>41.0</v>
      </c>
      <c r="Z42" s="26">
        <v>13.0</v>
      </c>
      <c r="AA42" s="26">
        <v>1.0</v>
      </c>
      <c r="AB42" s="26">
        <v>0.0</v>
      </c>
    </row>
    <row r="43">
      <c r="A43" s="26">
        <v>2014.0</v>
      </c>
      <c r="B43" s="27">
        <v>41861.0</v>
      </c>
      <c r="C43" s="26" t="s">
        <v>665</v>
      </c>
      <c r="D43" s="26">
        <v>40.0</v>
      </c>
      <c r="E43" s="26" t="s">
        <v>677</v>
      </c>
      <c r="F43" s="26">
        <v>282.0</v>
      </c>
      <c r="G43" s="26">
        <v>71.0</v>
      </c>
      <c r="H43" s="26">
        <v>71.0</v>
      </c>
      <c r="I43" s="26">
        <v>71.0</v>
      </c>
      <c r="J43" s="26">
        <v>69.0</v>
      </c>
      <c r="K43" s="26">
        <v>44.0</v>
      </c>
      <c r="L43" s="26">
        <v>5.0</v>
      </c>
      <c r="M43" s="26">
        <v>276.9</v>
      </c>
      <c r="N43" s="26">
        <v>68.0</v>
      </c>
      <c r="O43" s="26">
        <v>53.0</v>
      </c>
      <c r="P43" s="26">
        <v>6.0</v>
      </c>
      <c r="Q43" s="26">
        <v>123.0</v>
      </c>
      <c r="R43" s="26">
        <v>30.75</v>
      </c>
      <c r="S43" s="26">
        <v>71.0</v>
      </c>
      <c r="T43" s="26">
        <v>0.0</v>
      </c>
      <c r="U43" s="26">
        <v>1.0</v>
      </c>
      <c r="V43" s="26">
        <v>-3.0</v>
      </c>
      <c r="W43" s="26">
        <v>0.0</v>
      </c>
      <c r="X43" s="26">
        <v>10.0</v>
      </c>
      <c r="Y43" s="26">
        <v>54.0</v>
      </c>
      <c r="Z43" s="26">
        <v>8.0</v>
      </c>
      <c r="AA43" s="26">
        <v>0.0</v>
      </c>
      <c r="AB43" s="26">
        <v>0.0</v>
      </c>
    </row>
    <row r="44">
      <c r="A44" s="26">
        <v>2014.0</v>
      </c>
      <c r="B44" s="27">
        <v>41861.0</v>
      </c>
      <c r="C44" s="26" t="s">
        <v>665</v>
      </c>
      <c r="D44" s="26">
        <v>40.0</v>
      </c>
      <c r="E44" s="26" t="s">
        <v>360</v>
      </c>
      <c r="F44" s="26">
        <v>282.0</v>
      </c>
      <c r="G44" s="26">
        <v>73.0</v>
      </c>
      <c r="H44" s="26">
        <v>68.0</v>
      </c>
      <c r="I44" s="26">
        <v>67.0</v>
      </c>
      <c r="J44" s="26">
        <v>74.0</v>
      </c>
      <c r="K44" s="26">
        <v>42.0</v>
      </c>
      <c r="L44" s="26">
        <v>7.0</v>
      </c>
      <c r="M44" s="26">
        <v>277.6</v>
      </c>
      <c r="N44" s="26">
        <v>65.0</v>
      </c>
      <c r="O44" s="26">
        <v>47.0</v>
      </c>
      <c r="P44" s="26">
        <v>32.0</v>
      </c>
      <c r="Q44" s="26">
        <v>112.0</v>
      </c>
      <c r="R44" s="26">
        <v>28.0</v>
      </c>
      <c r="S44" s="26">
        <v>26.0</v>
      </c>
      <c r="T44" s="26">
        <v>-2.0</v>
      </c>
      <c r="U44" s="26">
        <v>4.0</v>
      </c>
      <c r="V44" s="26">
        <v>-4.0</v>
      </c>
      <c r="W44" s="26">
        <v>0.0</v>
      </c>
      <c r="X44" s="26">
        <v>16.0</v>
      </c>
      <c r="Y44" s="26">
        <v>43.0</v>
      </c>
      <c r="Z44" s="26">
        <v>12.0</v>
      </c>
      <c r="AA44" s="26">
        <v>1.0</v>
      </c>
      <c r="AB44" s="26">
        <v>0.0</v>
      </c>
    </row>
    <row r="45">
      <c r="A45" s="26">
        <v>2014.0</v>
      </c>
      <c r="B45" s="27">
        <v>41861.0</v>
      </c>
      <c r="C45" s="26" t="s">
        <v>665</v>
      </c>
      <c r="D45" s="26">
        <v>40.0</v>
      </c>
      <c r="E45" s="26" t="s">
        <v>694</v>
      </c>
      <c r="F45" s="26">
        <v>282.0</v>
      </c>
      <c r="G45" s="26">
        <v>74.0</v>
      </c>
      <c r="H45" s="26">
        <v>68.0</v>
      </c>
      <c r="I45" s="26">
        <v>71.0</v>
      </c>
      <c r="J45" s="26">
        <v>69.0</v>
      </c>
      <c r="K45" s="26">
        <v>31.0</v>
      </c>
      <c r="L45" s="26">
        <v>66.0</v>
      </c>
      <c r="M45" s="26">
        <v>286.9</v>
      </c>
      <c r="N45" s="26">
        <v>48.0</v>
      </c>
      <c r="O45" s="26">
        <v>47.0</v>
      </c>
      <c r="P45" s="26">
        <v>32.0</v>
      </c>
      <c r="Q45" s="26">
        <v>114.0</v>
      </c>
      <c r="R45" s="26">
        <v>28.5</v>
      </c>
      <c r="S45" s="26">
        <v>35.0</v>
      </c>
      <c r="T45" s="26">
        <v>0.0</v>
      </c>
      <c r="U45" s="26">
        <v>2.0</v>
      </c>
      <c r="V45" s="26">
        <v>-4.0</v>
      </c>
      <c r="W45" s="26">
        <v>0.0</v>
      </c>
      <c r="X45" s="26">
        <v>15.0</v>
      </c>
      <c r="Y45" s="26">
        <v>46.0</v>
      </c>
      <c r="Z45" s="26">
        <v>9.0</v>
      </c>
      <c r="AA45" s="26">
        <v>2.0</v>
      </c>
      <c r="AB45" s="26">
        <v>0.0</v>
      </c>
    </row>
    <row r="46">
      <c r="A46" s="26">
        <v>2014.0</v>
      </c>
      <c r="B46" s="27">
        <v>41861.0</v>
      </c>
      <c r="C46" s="26" t="s">
        <v>665</v>
      </c>
      <c r="D46" s="26">
        <v>40.0</v>
      </c>
      <c r="E46" s="26" t="s">
        <v>308</v>
      </c>
      <c r="F46" s="26">
        <v>282.0</v>
      </c>
      <c r="G46" s="26">
        <v>71.0</v>
      </c>
      <c r="H46" s="26">
        <v>69.0</v>
      </c>
      <c r="I46" s="26">
        <v>69.0</v>
      </c>
      <c r="J46" s="26">
        <v>73.0</v>
      </c>
      <c r="K46" s="26">
        <v>41.0</v>
      </c>
      <c r="L46" s="26">
        <v>10.0</v>
      </c>
      <c r="M46" s="26">
        <v>291.3</v>
      </c>
      <c r="N46" s="26">
        <v>32.0</v>
      </c>
      <c r="O46" s="26">
        <v>46.0</v>
      </c>
      <c r="P46" s="26">
        <v>42.0</v>
      </c>
      <c r="Q46" s="26">
        <v>116.0</v>
      </c>
      <c r="R46" s="26">
        <v>29.0</v>
      </c>
      <c r="S46" s="26">
        <v>46.0</v>
      </c>
      <c r="T46" s="26">
        <v>0.0</v>
      </c>
      <c r="U46" s="26">
        <v>1.0</v>
      </c>
      <c r="V46" s="26">
        <v>-3.0</v>
      </c>
      <c r="W46" s="26">
        <v>0.0</v>
      </c>
      <c r="X46" s="26">
        <v>12.0</v>
      </c>
      <c r="Y46" s="26">
        <v>51.0</v>
      </c>
      <c r="Z46" s="26">
        <v>8.0</v>
      </c>
      <c r="AA46" s="26">
        <v>1.0</v>
      </c>
      <c r="AB46" s="26">
        <v>0.0</v>
      </c>
    </row>
    <row r="47">
      <c r="A47" s="26">
        <v>2014.0</v>
      </c>
      <c r="B47" s="27">
        <v>41861.0</v>
      </c>
      <c r="C47" s="26" t="s">
        <v>665</v>
      </c>
      <c r="D47" s="26">
        <v>46.0</v>
      </c>
      <c r="E47" s="26" t="s">
        <v>696</v>
      </c>
      <c r="F47" s="26">
        <v>283.0</v>
      </c>
      <c r="G47" s="26">
        <v>71.0</v>
      </c>
      <c r="H47" s="26">
        <v>69.0</v>
      </c>
      <c r="I47" s="26">
        <v>74.0</v>
      </c>
      <c r="J47" s="26">
        <v>69.0</v>
      </c>
      <c r="K47" s="26">
        <v>37.0</v>
      </c>
      <c r="L47" s="26">
        <v>38.0</v>
      </c>
      <c r="M47" s="26">
        <v>285.8</v>
      </c>
      <c r="N47" s="26">
        <v>49.0</v>
      </c>
      <c r="O47" s="26">
        <v>44.0</v>
      </c>
      <c r="P47" s="26">
        <v>54.0</v>
      </c>
      <c r="Q47" s="26">
        <v>112.0</v>
      </c>
      <c r="R47" s="26">
        <v>28.0</v>
      </c>
      <c r="S47" s="26">
        <v>26.0</v>
      </c>
      <c r="T47" s="26">
        <v>-1.0</v>
      </c>
      <c r="U47" s="26">
        <v>1.0</v>
      </c>
      <c r="V47" s="26">
        <v>-1.0</v>
      </c>
      <c r="W47" s="26">
        <v>0.0</v>
      </c>
      <c r="X47" s="26">
        <v>17.0</v>
      </c>
      <c r="Y47" s="26">
        <v>39.0</v>
      </c>
      <c r="Z47" s="26">
        <v>16.0</v>
      </c>
      <c r="AA47" s="26">
        <v>0.0</v>
      </c>
      <c r="AB47" s="26">
        <v>0.0</v>
      </c>
    </row>
    <row r="48">
      <c r="A48" s="26">
        <v>2014.0</v>
      </c>
      <c r="B48" s="27">
        <v>41861.0</v>
      </c>
      <c r="C48" s="26" t="s">
        <v>665</v>
      </c>
      <c r="D48" s="26">
        <v>46.0</v>
      </c>
      <c r="E48" s="26" t="s">
        <v>450</v>
      </c>
      <c r="F48" s="26">
        <v>283.0</v>
      </c>
      <c r="G48" s="26">
        <v>66.0</v>
      </c>
      <c r="H48" s="26">
        <v>73.0</v>
      </c>
      <c r="I48" s="26">
        <v>70.0</v>
      </c>
      <c r="J48" s="26">
        <v>74.0</v>
      </c>
      <c r="K48" s="26">
        <v>30.0</v>
      </c>
      <c r="L48" s="26">
        <v>69.0</v>
      </c>
      <c r="M48" s="26">
        <v>301.8</v>
      </c>
      <c r="N48" s="26">
        <v>7.0</v>
      </c>
      <c r="O48" s="26">
        <v>45.0</v>
      </c>
      <c r="P48" s="26">
        <v>47.0</v>
      </c>
      <c r="Q48" s="26">
        <v>113.0</v>
      </c>
      <c r="R48" s="26">
        <v>28.25</v>
      </c>
      <c r="S48" s="26">
        <v>31.0</v>
      </c>
      <c r="T48" s="26">
        <v>1.0</v>
      </c>
      <c r="U48" s="26">
        <v>4.0</v>
      </c>
      <c r="V48" s="26">
        <v>-6.0</v>
      </c>
      <c r="W48" s="26">
        <v>0.0</v>
      </c>
      <c r="X48" s="26">
        <v>13.0</v>
      </c>
      <c r="Y48" s="26">
        <v>50.0</v>
      </c>
      <c r="Z48" s="26">
        <v>7.0</v>
      </c>
      <c r="AA48" s="26">
        <v>2.0</v>
      </c>
      <c r="AB48" s="26">
        <v>0.0</v>
      </c>
    </row>
    <row r="49">
      <c r="A49" s="26">
        <v>2014.0</v>
      </c>
      <c r="B49" s="27">
        <v>41861.0</v>
      </c>
      <c r="C49" s="26" t="s">
        <v>665</v>
      </c>
      <c r="D49" s="26">
        <v>46.0</v>
      </c>
      <c r="E49" s="26" t="s">
        <v>699</v>
      </c>
      <c r="F49" s="26">
        <v>283.0</v>
      </c>
      <c r="G49" s="26">
        <v>69.0</v>
      </c>
      <c r="H49" s="26">
        <v>71.0</v>
      </c>
      <c r="I49" s="26">
        <v>71.0</v>
      </c>
      <c r="J49" s="26">
        <v>72.0</v>
      </c>
      <c r="K49" s="26">
        <v>36.0</v>
      </c>
      <c r="L49" s="26">
        <v>45.0</v>
      </c>
      <c r="M49" s="26">
        <v>289.4</v>
      </c>
      <c r="N49" s="26">
        <v>40.0</v>
      </c>
      <c r="O49" s="26">
        <v>41.0</v>
      </c>
      <c r="P49" s="26">
        <v>66.0</v>
      </c>
      <c r="Q49" s="26">
        <v>110.0</v>
      </c>
      <c r="R49" s="26">
        <v>27.5</v>
      </c>
      <c r="S49" s="26">
        <v>16.0</v>
      </c>
      <c r="T49" s="26">
        <v>-1.0</v>
      </c>
      <c r="U49" s="26">
        <v>6.0</v>
      </c>
      <c r="V49" s="26">
        <v>-6.0</v>
      </c>
      <c r="W49" s="26">
        <v>0.0</v>
      </c>
      <c r="X49" s="26">
        <v>13.0</v>
      </c>
      <c r="Y49" s="26">
        <v>47.0</v>
      </c>
      <c r="Z49" s="26">
        <v>12.0</v>
      </c>
      <c r="AA49" s="26">
        <v>0.0</v>
      </c>
      <c r="AB49" s="26">
        <v>0.0</v>
      </c>
    </row>
    <row r="50">
      <c r="A50" s="26">
        <v>2014.0</v>
      </c>
      <c r="B50" s="27">
        <v>41861.0</v>
      </c>
      <c r="C50" s="26" t="s">
        <v>665</v>
      </c>
      <c r="D50" s="26">
        <v>46.0</v>
      </c>
      <c r="E50" s="26" t="s">
        <v>700</v>
      </c>
      <c r="F50" s="26">
        <v>283.0</v>
      </c>
      <c r="G50" s="26">
        <v>66.0</v>
      </c>
      <c r="H50" s="26">
        <v>73.0</v>
      </c>
      <c r="I50" s="26">
        <v>71.0</v>
      </c>
      <c r="J50" s="26">
        <v>73.0</v>
      </c>
      <c r="K50" s="26">
        <v>32.0</v>
      </c>
      <c r="L50" s="26">
        <v>62.0</v>
      </c>
      <c r="M50" s="26">
        <v>287.6</v>
      </c>
      <c r="N50" s="26">
        <v>46.0</v>
      </c>
      <c r="O50" s="26">
        <v>45.0</v>
      </c>
      <c r="P50" s="26">
        <v>47.0</v>
      </c>
      <c r="Q50" s="26">
        <v>114.0</v>
      </c>
      <c r="R50" s="26">
        <v>28.5</v>
      </c>
      <c r="S50" s="26">
        <v>35.0</v>
      </c>
      <c r="T50" s="26">
        <v>1.0</v>
      </c>
      <c r="U50" s="26">
        <v>4.0</v>
      </c>
      <c r="V50" s="26">
        <v>-6.0</v>
      </c>
      <c r="W50" s="26">
        <v>0.0</v>
      </c>
      <c r="X50" s="26">
        <v>15.0</v>
      </c>
      <c r="Y50" s="26">
        <v>44.0</v>
      </c>
      <c r="Z50" s="26">
        <v>12.0</v>
      </c>
      <c r="AA50" s="26">
        <v>1.0</v>
      </c>
      <c r="AB50" s="26">
        <v>0.0</v>
      </c>
    </row>
    <row r="51">
      <c r="A51" s="26">
        <v>2014.0</v>
      </c>
      <c r="B51" s="27">
        <v>41861.0</v>
      </c>
      <c r="C51" s="26" t="s">
        <v>665</v>
      </c>
      <c r="D51" s="26">
        <v>46.0</v>
      </c>
      <c r="E51" s="26" t="s">
        <v>316</v>
      </c>
      <c r="F51" s="26">
        <v>283.0</v>
      </c>
      <c r="G51" s="26">
        <v>71.0</v>
      </c>
      <c r="H51" s="26">
        <v>71.0</v>
      </c>
      <c r="I51" s="26">
        <v>71.0</v>
      </c>
      <c r="J51" s="26">
        <v>70.0</v>
      </c>
      <c r="K51" s="26">
        <v>42.0</v>
      </c>
      <c r="L51" s="26">
        <v>7.0</v>
      </c>
      <c r="M51" s="26">
        <v>280.4</v>
      </c>
      <c r="N51" s="26">
        <v>58.0</v>
      </c>
      <c r="O51" s="26">
        <v>49.0</v>
      </c>
      <c r="P51" s="26">
        <v>22.0</v>
      </c>
      <c r="Q51" s="26">
        <v>119.0</v>
      </c>
      <c r="R51" s="26">
        <v>29.75</v>
      </c>
      <c r="S51" s="26">
        <v>57.0</v>
      </c>
      <c r="T51" s="26">
        <v>-1.0</v>
      </c>
      <c r="U51" s="26">
        <v>6.0</v>
      </c>
      <c r="V51" s="26">
        <v>-6.0</v>
      </c>
      <c r="W51" s="26">
        <v>1.0</v>
      </c>
      <c r="X51" s="26">
        <v>5.0</v>
      </c>
      <c r="Y51" s="26">
        <v>61.0</v>
      </c>
      <c r="Z51" s="26">
        <v>4.0</v>
      </c>
      <c r="AA51" s="26">
        <v>1.0</v>
      </c>
      <c r="AB51" s="26">
        <v>0.0</v>
      </c>
    </row>
    <row r="52">
      <c r="A52" s="26">
        <v>2014.0</v>
      </c>
      <c r="B52" s="27">
        <v>41861.0</v>
      </c>
      <c r="C52" s="26" t="s">
        <v>665</v>
      </c>
      <c r="D52" s="26">
        <v>46.0</v>
      </c>
      <c r="E52" s="26" t="s">
        <v>335</v>
      </c>
      <c r="F52" s="26">
        <v>283.0</v>
      </c>
      <c r="G52" s="26">
        <v>73.0</v>
      </c>
      <c r="H52" s="26">
        <v>70.0</v>
      </c>
      <c r="I52" s="26">
        <v>71.0</v>
      </c>
      <c r="J52" s="26">
        <v>69.0</v>
      </c>
      <c r="K52" s="26">
        <v>47.0</v>
      </c>
      <c r="L52" s="26">
        <v>2.0</v>
      </c>
      <c r="M52" s="26">
        <v>272.9</v>
      </c>
      <c r="N52" s="26">
        <v>71.0</v>
      </c>
      <c r="O52" s="26">
        <v>47.0</v>
      </c>
      <c r="P52" s="26">
        <v>32.0</v>
      </c>
      <c r="Q52" s="26">
        <v>113.0</v>
      </c>
      <c r="R52" s="26">
        <v>28.25</v>
      </c>
      <c r="S52" s="26">
        <v>31.0</v>
      </c>
      <c r="T52" s="26">
        <v>0.0</v>
      </c>
      <c r="U52" s="26">
        <v>4.0</v>
      </c>
      <c r="V52" s="26">
        <v>-5.0</v>
      </c>
      <c r="W52" s="26">
        <v>0.0</v>
      </c>
      <c r="X52" s="26">
        <v>14.0</v>
      </c>
      <c r="Y52" s="26">
        <v>49.0</v>
      </c>
      <c r="Z52" s="26">
        <v>7.0</v>
      </c>
      <c r="AA52" s="26">
        <v>2.0</v>
      </c>
      <c r="AB52" s="26">
        <v>0.0</v>
      </c>
    </row>
    <row r="53">
      <c r="A53" s="26">
        <v>2014.0</v>
      </c>
      <c r="B53" s="27">
        <v>41861.0</v>
      </c>
      <c r="C53" s="26" t="s">
        <v>665</v>
      </c>
      <c r="D53" s="26">
        <v>46.0</v>
      </c>
      <c r="E53" s="26" t="s">
        <v>666</v>
      </c>
      <c r="F53" s="26">
        <v>283.0</v>
      </c>
      <c r="G53" s="26">
        <v>68.0</v>
      </c>
      <c r="H53" s="26">
        <v>71.0</v>
      </c>
      <c r="I53" s="26">
        <v>72.0</v>
      </c>
      <c r="J53" s="26">
        <v>72.0</v>
      </c>
      <c r="K53" s="26">
        <v>37.0</v>
      </c>
      <c r="L53" s="26">
        <v>38.0</v>
      </c>
      <c r="M53" s="26">
        <v>298.0</v>
      </c>
      <c r="N53" s="26">
        <v>14.0</v>
      </c>
      <c r="O53" s="26">
        <v>43.0</v>
      </c>
      <c r="P53" s="26">
        <v>62.0</v>
      </c>
      <c r="Q53" s="26">
        <v>116.0</v>
      </c>
      <c r="R53" s="26">
        <v>29.0</v>
      </c>
      <c r="S53" s="26">
        <v>46.0</v>
      </c>
      <c r="T53" s="26">
        <v>0.0</v>
      </c>
      <c r="U53" s="26">
        <v>4.0</v>
      </c>
      <c r="V53" s="26">
        <v>-5.0</v>
      </c>
      <c r="W53" s="26">
        <v>1.0</v>
      </c>
      <c r="X53" s="26">
        <v>10.0</v>
      </c>
      <c r="Y53" s="26">
        <v>50.0</v>
      </c>
      <c r="Z53" s="26">
        <v>11.0</v>
      </c>
      <c r="AA53" s="26">
        <v>0.0</v>
      </c>
      <c r="AB53" s="26">
        <v>0.0</v>
      </c>
    </row>
    <row r="54">
      <c r="A54" s="26">
        <v>2014.0</v>
      </c>
      <c r="B54" s="27">
        <v>41861.0</v>
      </c>
      <c r="C54" s="26" t="s">
        <v>665</v>
      </c>
      <c r="D54" s="26">
        <v>46.0</v>
      </c>
      <c r="E54" s="26" t="s">
        <v>107</v>
      </c>
      <c r="F54" s="26">
        <v>283.0</v>
      </c>
      <c r="G54" s="26">
        <v>71.0</v>
      </c>
      <c r="H54" s="26">
        <v>71.0</v>
      </c>
      <c r="I54" s="26">
        <v>72.0</v>
      </c>
      <c r="J54" s="26">
        <v>69.0</v>
      </c>
      <c r="K54" s="26">
        <v>37.0</v>
      </c>
      <c r="L54" s="26">
        <v>38.0</v>
      </c>
      <c r="M54" s="26">
        <v>296.1</v>
      </c>
      <c r="N54" s="26">
        <v>23.0</v>
      </c>
      <c r="O54" s="26">
        <v>45.0</v>
      </c>
      <c r="P54" s="26">
        <v>47.0</v>
      </c>
      <c r="Q54" s="26">
        <v>113.0</v>
      </c>
      <c r="R54" s="26">
        <v>28.25</v>
      </c>
      <c r="S54" s="26">
        <v>31.0</v>
      </c>
      <c r="T54" s="26">
        <v>0.0</v>
      </c>
      <c r="U54" s="26">
        <v>7.0</v>
      </c>
      <c r="V54" s="26">
        <v>-8.0</v>
      </c>
      <c r="W54" s="26">
        <v>2.0</v>
      </c>
      <c r="X54" s="26">
        <v>16.0</v>
      </c>
      <c r="Y54" s="26">
        <v>40.0</v>
      </c>
      <c r="Z54" s="26">
        <v>10.0</v>
      </c>
      <c r="AA54" s="26">
        <v>4.0</v>
      </c>
      <c r="AB54" s="26">
        <v>0.0</v>
      </c>
    </row>
    <row r="55">
      <c r="A55" s="26">
        <v>2014.0</v>
      </c>
      <c r="B55" s="27">
        <v>41861.0</v>
      </c>
      <c r="C55" s="26" t="s">
        <v>665</v>
      </c>
      <c r="D55" s="26">
        <v>46.0</v>
      </c>
      <c r="E55" s="26" t="s">
        <v>341</v>
      </c>
      <c r="F55" s="26">
        <v>283.0</v>
      </c>
      <c r="G55" s="26">
        <v>71.0</v>
      </c>
      <c r="H55" s="26">
        <v>70.0</v>
      </c>
      <c r="I55" s="26">
        <v>70.0</v>
      </c>
      <c r="J55" s="26">
        <v>72.0</v>
      </c>
      <c r="K55" s="26">
        <v>39.0</v>
      </c>
      <c r="L55" s="26">
        <v>24.0</v>
      </c>
      <c r="M55" s="26">
        <v>279.8</v>
      </c>
      <c r="N55" s="26">
        <v>59.0</v>
      </c>
      <c r="O55" s="26">
        <v>47.0</v>
      </c>
      <c r="P55" s="26">
        <v>32.0</v>
      </c>
      <c r="Q55" s="26">
        <v>117.0</v>
      </c>
      <c r="R55" s="26">
        <v>29.25</v>
      </c>
      <c r="S55" s="26">
        <v>51.0</v>
      </c>
      <c r="T55" s="26">
        <v>-2.0</v>
      </c>
      <c r="U55" s="26">
        <v>4.0</v>
      </c>
      <c r="V55" s="26">
        <v>-3.0</v>
      </c>
      <c r="W55" s="26">
        <v>0.0</v>
      </c>
      <c r="X55" s="26">
        <v>9.0</v>
      </c>
      <c r="Y55" s="26">
        <v>55.0</v>
      </c>
      <c r="Z55" s="26">
        <v>8.0</v>
      </c>
      <c r="AA55" s="26">
        <v>0.0</v>
      </c>
      <c r="AB55" s="26">
        <v>0.0</v>
      </c>
    </row>
    <row r="56">
      <c r="A56" s="26">
        <v>2014.0</v>
      </c>
      <c r="B56" s="27">
        <v>41861.0</v>
      </c>
      <c r="C56" s="26" t="s">
        <v>665</v>
      </c>
      <c r="D56" s="26">
        <v>46.0</v>
      </c>
      <c r="E56" s="26" t="s">
        <v>706</v>
      </c>
      <c r="F56" s="26">
        <v>283.0</v>
      </c>
      <c r="G56" s="26">
        <v>71.0</v>
      </c>
      <c r="H56" s="26">
        <v>70.0</v>
      </c>
      <c r="I56" s="26">
        <v>71.0</v>
      </c>
      <c r="J56" s="26">
        <v>71.0</v>
      </c>
      <c r="K56" s="26">
        <v>40.0</v>
      </c>
      <c r="L56" s="26">
        <v>17.0</v>
      </c>
      <c r="M56" s="26">
        <v>275.4</v>
      </c>
      <c r="N56" s="26">
        <v>70.0</v>
      </c>
      <c r="O56" s="26">
        <v>38.0</v>
      </c>
      <c r="P56" s="26">
        <v>69.0</v>
      </c>
      <c r="Q56" s="26">
        <v>108.0</v>
      </c>
      <c r="R56" s="26">
        <v>27.0</v>
      </c>
      <c r="S56" s="26">
        <v>9.0</v>
      </c>
      <c r="T56" s="26">
        <v>3.0</v>
      </c>
      <c r="U56" s="26">
        <v>0.0</v>
      </c>
      <c r="V56" s="26">
        <v>-4.0</v>
      </c>
      <c r="W56" s="26">
        <v>1.0</v>
      </c>
      <c r="X56" s="26">
        <v>12.0</v>
      </c>
      <c r="Y56" s="26">
        <v>46.0</v>
      </c>
      <c r="Z56" s="26">
        <v>13.0</v>
      </c>
      <c r="AA56" s="26">
        <v>0.0</v>
      </c>
      <c r="AB56" s="26">
        <v>0.0</v>
      </c>
    </row>
    <row r="57">
      <c r="A57" s="26">
        <v>2014.0</v>
      </c>
      <c r="B57" s="27">
        <v>41861.0</v>
      </c>
      <c r="C57" s="26" t="s">
        <v>665</v>
      </c>
      <c r="D57" s="26">
        <v>46.0</v>
      </c>
      <c r="E57" s="26" t="s">
        <v>258</v>
      </c>
      <c r="F57" s="26">
        <v>283.0</v>
      </c>
      <c r="G57" s="26">
        <v>73.0</v>
      </c>
      <c r="H57" s="26">
        <v>70.0</v>
      </c>
      <c r="I57" s="26">
        <v>68.0</v>
      </c>
      <c r="J57" s="26">
        <v>72.0</v>
      </c>
      <c r="K57" s="26">
        <v>38.0</v>
      </c>
      <c r="L57" s="26">
        <v>31.0</v>
      </c>
      <c r="M57" s="26">
        <v>296.8</v>
      </c>
      <c r="N57" s="26">
        <v>19.0</v>
      </c>
      <c r="O57" s="26">
        <v>49.0</v>
      </c>
      <c r="P57" s="26">
        <v>22.0</v>
      </c>
      <c r="Q57" s="26">
        <v>122.0</v>
      </c>
      <c r="R57" s="26">
        <v>30.5</v>
      </c>
      <c r="S57" s="26">
        <v>70.0</v>
      </c>
      <c r="T57" s="26">
        <v>3.0</v>
      </c>
      <c r="U57" s="26">
        <v>3.0</v>
      </c>
      <c r="V57" s="26">
        <v>-7.0</v>
      </c>
      <c r="W57" s="26">
        <v>0.0</v>
      </c>
      <c r="X57" s="26">
        <v>13.0</v>
      </c>
      <c r="Y57" s="26">
        <v>47.0</v>
      </c>
      <c r="Z57" s="26">
        <v>12.0</v>
      </c>
      <c r="AA57" s="26">
        <v>0.0</v>
      </c>
      <c r="AB57" s="26">
        <v>0.0</v>
      </c>
    </row>
    <row r="58">
      <c r="A58" s="26">
        <v>2014.0</v>
      </c>
      <c r="B58" s="27">
        <v>41861.0</v>
      </c>
      <c r="C58" s="26" t="s">
        <v>665</v>
      </c>
      <c r="D58" s="26">
        <v>46.0</v>
      </c>
      <c r="E58" s="26" t="s">
        <v>214</v>
      </c>
      <c r="F58" s="26">
        <v>283.0</v>
      </c>
      <c r="G58" s="26">
        <v>68.0</v>
      </c>
      <c r="H58" s="26">
        <v>74.0</v>
      </c>
      <c r="I58" s="26">
        <v>74.0</v>
      </c>
      <c r="J58" s="26">
        <v>67.0</v>
      </c>
      <c r="K58" s="26">
        <v>32.0</v>
      </c>
      <c r="L58" s="26">
        <v>62.0</v>
      </c>
      <c r="M58" s="26">
        <v>292.0</v>
      </c>
      <c r="N58" s="26">
        <v>31.0</v>
      </c>
      <c r="O58" s="26">
        <v>40.0</v>
      </c>
      <c r="P58" s="26">
        <v>68.0</v>
      </c>
      <c r="Q58" s="26">
        <v>110.0</v>
      </c>
      <c r="R58" s="26">
        <v>27.5</v>
      </c>
      <c r="S58" s="26">
        <v>16.0</v>
      </c>
      <c r="T58" s="26">
        <v>2.0</v>
      </c>
      <c r="U58" s="26">
        <v>0.0</v>
      </c>
      <c r="V58" s="26">
        <v>-3.0</v>
      </c>
      <c r="W58" s="26">
        <v>0.0</v>
      </c>
      <c r="X58" s="26">
        <v>15.0</v>
      </c>
      <c r="Y58" s="26">
        <v>44.0</v>
      </c>
      <c r="Z58" s="26">
        <v>12.0</v>
      </c>
      <c r="AA58" s="26">
        <v>1.0</v>
      </c>
      <c r="AB58" s="26">
        <v>0.0</v>
      </c>
    </row>
    <row r="59">
      <c r="A59" s="26">
        <v>2014.0</v>
      </c>
      <c r="B59" s="27">
        <v>41861.0</v>
      </c>
      <c r="C59" s="26" t="s">
        <v>665</v>
      </c>
      <c r="D59" s="26">
        <v>58.0</v>
      </c>
      <c r="E59" s="26" t="s">
        <v>231</v>
      </c>
      <c r="F59" s="26">
        <v>284.0</v>
      </c>
      <c r="G59" s="26">
        <v>68.0</v>
      </c>
      <c r="H59" s="26">
        <v>73.0</v>
      </c>
      <c r="I59" s="26">
        <v>71.0</v>
      </c>
      <c r="J59" s="26">
        <v>72.0</v>
      </c>
      <c r="K59" s="26">
        <v>39.0</v>
      </c>
      <c r="L59" s="26">
        <v>24.0</v>
      </c>
      <c r="M59" s="26">
        <v>287.8</v>
      </c>
      <c r="N59" s="26">
        <v>43.0</v>
      </c>
      <c r="O59" s="26">
        <v>45.0</v>
      </c>
      <c r="P59" s="26">
        <v>47.0</v>
      </c>
      <c r="Q59" s="26">
        <v>112.0</v>
      </c>
      <c r="R59" s="26">
        <v>28.0</v>
      </c>
      <c r="S59" s="26">
        <v>26.0</v>
      </c>
      <c r="T59" s="26">
        <v>0.0</v>
      </c>
      <c r="U59" s="26">
        <v>5.0</v>
      </c>
      <c r="V59" s="26">
        <v>-5.0</v>
      </c>
      <c r="W59" s="26">
        <v>0.0</v>
      </c>
      <c r="X59" s="26">
        <v>15.0</v>
      </c>
      <c r="Y59" s="26">
        <v>45.0</v>
      </c>
      <c r="Z59" s="26">
        <v>10.0</v>
      </c>
      <c r="AA59" s="26">
        <v>2.0</v>
      </c>
      <c r="AB59" s="26">
        <v>0.0</v>
      </c>
    </row>
    <row r="60">
      <c r="A60" s="26">
        <v>2014.0</v>
      </c>
      <c r="B60" s="27">
        <v>41861.0</v>
      </c>
      <c r="C60" s="26" t="s">
        <v>665</v>
      </c>
      <c r="D60" s="26">
        <v>58.0</v>
      </c>
      <c r="E60" s="26" t="s">
        <v>711</v>
      </c>
      <c r="F60" s="26">
        <v>284.0</v>
      </c>
      <c r="G60" s="26">
        <v>71.0</v>
      </c>
      <c r="H60" s="26">
        <v>70.0</v>
      </c>
      <c r="I60" s="26">
        <v>72.0</v>
      </c>
      <c r="J60" s="26">
        <v>71.0</v>
      </c>
      <c r="K60" s="26">
        <v>38.0</v>
      </c>
      <c r="L60" s="26">
        <v>31.0</v>
      </c>
      <c r="M60" s="26">
        <v>285.5</v>
      </c>
      <c r="N60" s="26">
        <v>50.0</v>
      </c>
      <c r="O60" s="26">
        <v>47.0</v>
      </c>
      <c r="P60" s="26">
        <v>32.0</v>
      </c>
      <c r="Q60" s="26">
        <v>117.0</v>
      </c>
      <c r="R60" s="26">
        <v>29.25</v>
      </c>
      <c r="S60" s="26">
        <v>51.0</v>
      </c>
      <c r="T60" s="26">
        <v>1.0</v>
      </c>
      <c r="U60" s="26">
        <v>4.0</v>
      </c>
      <c r="V60" s="26">
        <v>-5.0</v>
      </c>
      <c r="W60" s="26">
        <v>1.0</v>
      </c>
      <c r="X60" s="26">
        <v>17.0</v>
      </c>
      <c r="Y60" s="26">
        <v>36.0</v>
      </c>
      <c r="Z60" s="26">
        <v>17.0</v>
      </c>
      <c r="AA60" s="26">
        <v>1.0</v>
      </c>
      <c r="AB60" s="26">
        <v>0.0</v>
      </c>
    </row>
    <row r="61">
      <c r="A61" s="26">
        <v>2014.0</v>
      </c>
      <c r="B61" s="27">
        <v>41861.0</v>
      </c>
      <c r="C61" s="26" t="s">
        <v>665</v>
      </c>
      <c r="D61" s="26">
        <v>58.0</v>
      </c>
      <c r="E61" s="26" t="s">
        <v>100</v>
      </c>
      <c r="F61" s="26">
        <v>284.0</v>
      </c>
      <c r="G61" s="26">
        <v>71.0</v>
      </c>
      <c r="H61" s="26">
        <v>71.0</v>
      </c>
      <c r="I61" s="26">
        <v>71.0</v>
      </c>
      <c r="J61" s="26">
        <v>71.0</v>
      </c>
      <c r="K61" s="26">
        <v>41.0</v>
      </c>
      <c r="L61" s="26">
        <v>10.0</v>
      </c>
      <c r="M61" s="26">
        <v>279.8</v>
      </c>
      <c r="N61" s="26">
        <v>59.0</v>
      </c>
      <c r="O61" s="26">
        <v>47.0</v>
      </c>
      <c r="P61" s="26">
        <v>32.0</v>
      </c>
      <c r="Q61" s="26">
        <v>115.0</v>
      </c>
      <c r="R61" s="26">
        <v>28.75</v>
      </c>
      <c r="S61" s="26">
        <v>39.0</v>
      </c>
      <c r="T61" s="26">
        <v>0.0</v>
      </c>
      <c r="U61" s="26">
        <v>2.0</v>
      </c>
      <c r="V61" s="26">
        <v>-2.0</v>
      </c>
      <c r="W61" s="26">
        <v>0.0</v>
      </c>
      <c r="X61" s="26">
        <v>12.0</v>
      </c>
      <c r="Y61" s="26">
        <v>49.0</v>
      </c>
      <c r="Z61" s="26">
        <v>10.0</v>
      </c>
      <c r="AA61" s="26">
        <v>1.0</v>
      </c>
      <c r="AB61" s="26">
        <v>0.0</v>
      </c>
    </row>
    <row r="62">
      <c r="A62" s="26">
        <v>2014.0</v>
      </c>
      <c r="B62" s="27">
        <v>41861.0</v>
      </c>
      <c r="C62" s="26" t="s">
        <v>665</v>
      </c>
      <c r="D62" s="26">
        <v>58.0</v>
      </c>
      <c r="E62" s="26" t="s">
        <v>241</v>
      </c>
      <c r="F62" s="26">
        <v>284.0</v>
      </c>
      <c r="G62" s="26">
        <v>71.0</v>
      </c>
      <c r="H62" s="26">
        <v>68.0</v>
      </c>
      <c r="I62" s="26">
        <v>69.0</v>
      </c>
      <c r="J62" s="26">
        <v>76.0</v>
      </c>
      <c r="K62" s="26">
        <v>40.0</v>
      </c>
      <c r="L62" s="26">
        <v>17.0</v>
      </c>
      <c r="M62" s="26">
        <v>296.4</v>
      </c>
      <c r="N62" s="26">
        <v>22.0</v>
      </c>
      <c r="O62" s="26">
        <v>50.0</v>
      </c>
      <c r="P62" s="26">
        <v>14.0</v>
      </c>
      <c r="Q62" s="26">
        <v>121.0</v>
      </c>
      <c r="R62" s="26">
        <v>30.25</v>
      </c>
      <c r="S62" s="26">
        <v>66.0</v>
      </c>
      <c r="T62" s="26">
        <v>1.0</v>
      </c>
      <c r="U62" s="26">
        <v>4.0</v>
      </c>
      <c r="V62" s="26">
        <v>-5.0</v>
      </c>
      <c r="W62" s="26">
        <v>1.0</v>
      </c>
      <c r="X62" s="26">
        <v>13.0</v>
      </c>
      <c r="Y62" s="26">
        <v>45.0</v>
      </c>
      <c r="Z62" s="26">
        <v>11.0</v>
      </c>
      <c r="AA62" s="26">
        <v>2.0</v>
      </c>
      <c r="AB62" s="26">
        <v>0.0</v>
      </c>
    </row>
    <row r="63">
      <c r="A63" s="26">
        <v>2014.0</v>
      </c>
      <c r="B63" s="27">
        <v>41861.0</v>
      </c>
      <c r="C63" s="26" t="s">
        <v>665</v>
      </c>
      <c r="D63" s="26">
        <v>58.0</v>
      </c>
      <c r="E63" s="26" t="s">
        <v>215</v>
      </c>
      <c r="F63" s="26">
        <v>284.0</v>
      </c>
      <c r="G63" s="26">
        <v>71.0</v>
      </c>
      <c r="H63" s="26">
        <v>70.0</v>
      </c>
      <c r="I63" s="26">
        <v>73.0</v>
      </c>
      <c r="J63" s="26">
        <v>70.0</v>
      </c>
      <c r="K63" s="26">
        <v>30.0</v>
      </c>
      <c r="L63" s="26">
        <v>69.0</v>
      </c>
      <c r="M63" s="26">
        <v>289.5</v>
      </c>
      <c r="N63" s="26">
        <v>39.0</v>
      </c>
      <c r="O63" s="26">
        <v>44.0</v>
      </c>
      <c r="P63" s="26">
        <v>54.0</v>
      </c>
      <c r="Q63" s="26">
        <v>115.0</v>
      </c>
      <c r="R63" s="26">
        <v>28.75</v>
      </c>
      <c r="S63" s="26">
        <v>39.0</v>
      </c>
      <c r="T63" s="26">
        <v>3.0</v>
      </c>
      <c r="U63" s="26">
        <v>-2.0</v>
      </c>
      <c r="V63" s="26">
        <v>-1.0</v>
      </c>
      <c r="W63" s="26">
        <v>1.0</v>
      </c>
      <c r="X63" s="26">
        <v>11.0</v>
      </c>
      <c r="Y63" s="26">
        <v>48.0</v>
      </c>
      <c r="Z63" s="26">
        <v>11.0</v>
      </c>
      <c r="AA63" s="26">
        <v>1.0</v>
      </c>
      <c r="AB63" s="26">
        <v>0.0</v>
      </c>
    </row>
    <row r="64">
      <c r="A64" s="26">
        <v>2014.0</v>
      </c>
      <c r="B64" s="27">
        <v>41861.0</v>
      </c>
      <c r="C64" s="26" t="s">
        <v>665</v>
      </c>
      <c r="D64" s="26">
        <v>58.0</v>
      </c>
      <c r="E64" s="26" t="s">
        <v>82</v>
      </c>
      <c r="F64" s="26">
        <v>284.0</v>
      </c>
      <c r="G64" s="26">
        <v>70.0</v>
      </c>
      <c r="H64" s="26">
        <v>71.0</v>
      </c>
      <c r="I64" s="26">
        <v>70.0</v>
      </c>
      <c r="J64" s="26">
        <v>73.0</v>
      </c>
      <c r="K64" s="26">
        <v>33.0</v>
      </c>
      <c r="L64" s="26">
        <v>59.0</v>
      </c>
      <c r="M64" s="26">
        <v>287.8</v>
      </c>
      <c r="N64" s="26">
        <v>43.0</v>
      </c>
      <c r="O64" s="26">
        <v>45.0</v>
      </c>
      <c r="P64" s="26">
        <v>47.0</v>
      </c>
      <c r="Q64" s="26">
        <v>115.0</v>
      </c>
      <c r="R64" s="26">
        <v>28.75</v>
      </c>
      <c r="S64" s="26">
        <v>39.0</v>
      </c>
      <c r="T64" s="26">
        <v>1.0</v>
      </c>
      <c r="U64" s="26">
        <v>0.0</v>
      </c>
      <c r="V64" s="26">
        <v>-1.0</v>
      </c>
      <c r="W64" s="26">
        <v>1.0</v>
      </c>
      <c r="X64" s="26">
        <v>7.0</v>
      </c>
      <c r="Y64" s="26">
        <v>55.0</v>
      </c>
      <c r="Z64" s="26">
        <v>9.0</v>
      </c>
      <c r="AA64" s="26">
        <v>0.0</v>
      </c>
      <c r="AB64" s="26">
        <v>0.0</v>
      </c>
    </row>
    <row r="65">
      <c r="A65" s="26">
        <v>2014.0</v>
      </c>
      <c r="B65" s="27">
        <v>41861.0</v>
      </c>
      <c r="C65" s="26" t="s">
        <v>665</v>
      </c>
      <c r="D65" s="26">
        <v>64.0</v>
      </c>
      <c r="E65" s="26" t="s">
        <v>279</v>
      </c>
      <c r="F65" s="26">
        <v>287.0</v>
      </c>
      <c r="G65" s="26">
        <v>70.0</v>
      </c>
      <c r="H65" s="26">
        <v>72.0</v>
      </c>
      <c r="I65" s="26">
        <v>73.0</v>
      </c>
      <c r="J65" s="26">
        <v>72.0</v>
      </c>
      <c r="K65" s="26">
        <v>33.0</v>
      </c>
      <c r="L65" s="26">
        <v>59.0</v>
      </c>
      <c r="M65" s="26">
        <v>313.6</v>
      </c>
      <c r="N65" s="26">
        <v>2.0</v>
      </c>
      <c r="O65" s="26">
        <v>42.0</v>
      </c>
      <c r="P65" s="26">
        <v>65.0</v>
      </c>
      <c r="Q65" s="26">
        <v>115.0</v>
      </c>
      <c r="R65" s="26">
        <v>28.75</v>
      </c>
      <c r="S65" s="26">
        <v>39.0</v>
      </c>
      <c r="T65" s="26">
        <v>0.0</v>
      </c>
      <c r="U65" s="26">
        <v>8.0</v>
      </c>
      <c r="V65" s="26">
        <v>-5.0</v>
      </c>
      <c r="W65" s="26">
        <v>1.0</v>
      </c>
      <c r="X65" s="26">
        <v>10.0</v>
      </c>
      <c r="Y65" s="26">
        <v>48.0</v>
      </c>
      <c r="Z65" s="26">
        <v>11.0</v>
      </c>
      <c r="AA65" s="26">
        <v>2.0</v>
      </c>
      <c r="AB65" s="26">
        <v>0.0</v>
      </c>
    </row>
    <row r="66">
      <c r="A66" s="26">
        <v>2014.0</v>
      </c>
      <c r="B66" s="27">
        <v>41861.0</v>
      </c>
      <c r="C66" s="26" t="s">
        <v>665</v>
      </c>
      <c r="D66" s="26">
        <v>64.0</v>
      </c>
      <c r="E66" s="26" t="s">
        <v>714</v>
      </c>
      <c r="F66" s="26">
        <v>287.0</v>
      </c>
      <c r="G66" s="26">
        <v>71.0</v>
      </c>
      <c r="H66" s="26">
        <v>70.0</v>
      </c>
      <c r="I66" s="26">
        <v>72.0</v>
      </c>
      <c r="J66" s="26">
        <v>74.0</v>
      </c>
      <c r="K66" s="26">
        <v>35.0</v>
      </c>
      <c r="L66" s="26">
        <v>47.0</v>
      </c>
      <c r="M66" s="26">
        <v>277.1</v>
      </c>
      <c r="N66" s="26">
        <v>67.0</v>
      </c>
      <c r="O66" s="26">
        <v>49.0</v>
      </c>
      <c r="P66" s="26">
        <v>22.0</v>
      </c>
      <c r="Q66" s="26">
        <v>120.0</v>
      </c>
      <c r="R66" s="26">
        <v>30.0</v>
      </c>
      <c r="S66" s="26">
        <v>60.0</v>
      </c>
      <c r="T66" s="26">
        <v>3.0</v>
      </c>
      <c r="U66" s="26">
        <v>5.0</v>
      </c>
      <c r="V66" s="26">
        <v>-5.0</v>
      </c>
      <c r="W66" s="26">
        <v>1.0</v>
      </c>
      <c r="X66" s="26">
        <v>13.0</v>
      </c>
      <c r="Y66" s="26">
        <v>41.0</v>
      </c>
      <c r="Z66" s="26">
        <v>16.0</v>
      </c>
      <c r="AA66" s="26">
        <v>1.0</v>
      </c>
      <c r="AB66" s="26">
        <v>0.0</v>
      </c>
    </row>
    <row r="67">
      <c r="A67" s="26">
        <v>2014.0</v>
      </c>
      <c r="B67" s="27">
        <v>41861.0</v>
      </c>
      <c r="C67" s="26" t="s">
        <v>665</v>
      </c>
      <c r="D67" s="26">
        <v>64.0</v>
      </c>
      <c r="E67" s="26" t="s">
        <v>323</v>
      </c>
      <c r="F67" s="26">
        <v>287.0</v>
      </c>
      <c r="G67" s="26">
        <v>68.0</v>
      </c>
      <c r="H67" s="26">
        <v>72.0</v>
      </c>
      <c r="I67" s="26">
        <v>69.0</v>
      </c>
      <c r="J67" s="26">
        <v>78.0</v>
      </c>
      <c r="K67" s="26">
        <v>34.0</v>
      </c>
      <c r="L67" s="26">
        <v>55.0</v>
      </c>
      <c r="M67" s="26">
        <v>309.8</v>
      </c>
      <c r="N67" s="26">
        <v>3.0</v>
      </c>
      <c r="O67" s="26">
        <v>38.0</v>
      </c>
      <c r="P67" s="26">
        <v>69.0</v>
      </c>
      <c r="Q67" s="26">
        <v>111.0</v>
      </c>
      <c r="R67" s="26">
        <v>27.75</v>
      </c>
      <c r="S67" s="26">
        <v>20.0</v>
      </c>
      <c r="T67" s="26">
        <v>1.0</v>
      </c>
      <c r="U67" s="26">
        <v>8.0</v>
      </c>
      <c r="V67" s="26">
        <v>-6.0</v>
      </c>
      <c r="W67" s="26">
        <v>1.0</v>
      </c>
      <c r="X67" s="26">
        <v>15.0</v>
      </c>
      <c r="Y67" s="26">
        <v>40.0</v>
      </c>
      <c r="Z67" s="26">
        <v>12.0</v>
      </c>
      <c r="AA67" s="26">
        <v>4.0</v>
      </c>
      <c r="AB67" s="26">
        <v>0.0</v>
      </c>
    </row>
    <row r="68">
      <c r="A68" s="26">
        <v>2014.0</v>
      </c>
      <c r="B68" s="27">
        <v>41861.0</v>
      </c>
      <c r="C68" s="26" t="s">
        <v>665</v>
      </c>
      <c r="D68" s="26">
        <v>64.0</v>
      </c>
      <c r="E68" s="26" t="s">
        <v>373</v>
      </c>
      <c r="F68" s="26">
        <v>287.0</v>
      </c>
      <c r="G68" s="26">
        <v>70.0</v>
      </c>
      <c r="H68" s="26">
        <v>73.0</v>
      </c>
      <c r="I68" s="26">
        <v>73.0</v>
      </c>
      <c r="J68" s="26">
        <v>71.0</v>
      </c>
      <c r="K68" s="26">
        <v>38.0</v>
      </c>
      <c r="L68" s="26">
        <v>31.0</v>
      </c>
      <c r="M68" s="26">
        <v>287.1</v>
      </c>
      <c r="N68" s="26">
        <v>47.0</v>
      </c>
      <c r="O68" s="26">
        <v>45.0</v>
      </c>
      <c r="P68" s="26">
        <v>47.0</v>
      </c>
      <c r="Q68" s="26">
        <v>120.0</v>
      </c>
      <c r="R68" s="26">
        <v>30.0</v>
      </c>
      <c r="S68" s="26">
        <v>60.0</v>
      </c>
      <c r="T68" s="26">
        <v>2.0</v>
      </c>
      <c r="U68" s="26">
        <v>4.0</v>
      </c>
      <c r="V68" s="26">
        <v>-3.0</v>
      </c>
      <c r="W68" s="26">
        <v>0.0</v>
      </c>
      <c r="X68" s="26">
        <v>11.0</v>
      </c>
      <c r="Y68" s="26">
        <v>48.0</v>
      </c>
      <c r="Z68" s="26">
        <v>12.0</v>
      </c>
      <c r="AA68" s="26">
        <v>1.0</v>
      </c>
      <c r="AB68" s="26">
        <v>0.0</v>
      </c>
    </row>
    <row r="69">
      <c r="A69" s="26">
        <v>2014.0</v>
      </c>
      <c r="B69" s="27">
        <v>41861.0</v>
      </c>
      <c r="C69" s="26" t="s">
        <v>665</v>
      </c>
      <c r="D69" s="26">
        <v>68.0</v>
      </c>
      <c r="E69" s="26" t="s">
        <v>716</v>
      </c>
      <c r="F69" s="26">
        <v>288.0</v>
      </c>
      <c r="G69" s="26">
        <v>68.0</v>
      </c>
      <c r="H69" s="26">
        <v>75.0</v>
      </c>
      <c r="I69" s="26">
        <v>72.0</v>
      </c>
      <c r="J69" s="26">
        <v>73.0</v>
      </c>
      <c r="K69" s="26">
        <v>36.0</v>
      </c>
      <c r="L69" s="26">
        <v>45.0</v>
      </c>
      <c r="M69" s="26">
        <v>297.6</v>
      </c>
      <c r="N69" s="26">
        <v>16.0</v>
      </c>
      <c r="O69" s="26">
        <v>47.0</v>
      </c>
      <c r="P69" s="26">
        <v>32.0</v>
      </c>
      <c r="Q69" s="26">
        <v>123.0</v>
      </c>
      <c r="R69" s="26">
        <v>30.75</v>
      </c>
      <c r="S69" s="26">
        <v>71.0</v>
      </c>
      <c r="T69" s="26">
        <v>3.0</v>
      </c>
      <c r="U69" s="26">
        <v>4.0</v>
      </c>
      <c r="V69" s="26">
        <v>-3.0</v>
      </c>
      <c r="W69" s="26">
        <v>0.0</v>
      </c>
      <c r="X69" s="26">
        <v>11.0</v>
      </c>
      <c r="Y69" s="26">
        <v>48.0</v>
      </c>
      <c r="Z69" s="26">
        <v>11.0</v>
      </c>
      <c r="AA69" s="26">
        <v>2.0</v>
      </c>
      <c r="AB69" s="26">
        <v>0.0</v>
      </c>
    </row>
    <row r="70">
      <c r="A70" s="26">
        <v>2014.0</v>
      </c>
      <c r="B70" s="27">
        <v>41861.0</v>
      </c>
      <c r="C70" s="26" t="s">
        <v>665</v>
      </c>
      <c r="D70" s="26">
        <v>69.0</v>
      </c>
      <c r="E70" s="26" t="s">
        <v>717</v>
      </c>
      <c r="F70" s="26">
        <v>289.0</v>
      </c>
      <c r="G70" s="26">
        <v>70.0</v>
      </c>
      <c r="H70" s="26">
        <v>72.0</v>
      </c>
      <c r="I70" s="26">
        <v>72.0</v>
      </c>
      <c r="J70" s="26">
        <v>75.0</v>
      </c>
      <c r="K70" s="26">
        <v>39.0</v>
      </c>
      <c r="L70" s="26">
        <v>24.0</v>
      </c>
      <c r="M70" s="26">
        <v>263.9</v>
      </c>
      <c r="N70" s="26">
        <v>73.0</v>
      </c>
      <c r="O70" s="26">
        <v>46.0</v>
      </c>
      <c r="P70" s="26">
        <v>42.0</v>
      </c>
      <c r="Q70" s="26">
        <v>119.0</v>
      </c>
      <c r="R70" s="26">
        <v>29.75</v>
      </c>
      <c r="S70" s="26">
        <v>57.0</v>
      </c>
      <c r="T70" s="26">
        <v>0.0</v>
      </c>
      <c r="U70" s="26">
        <v>7.0</v>
      </c>
      <c r="V70" s="26">
        <v>-2.0</v>
      </c>
      <c r="W70" s="26">
        <v>0.0</v>
      </c>
      <c r="X70" s="26">
        <v>12.0</v>
      </c>
      <c r="Y70" s="26">
        <v>44.0</v>
      </c>
      <c r="Z70" s="26">
        <v>15.0</v>
      </c>
      <c r="AA70" s="26">
        <v>1.0</v>
      </c>
      <c r="AB70" s="26">
        <v>0.0</v>
      </c>
    </row>
    <row r="71">
      <c r="A71" s="26">
        <v>2014.0</v>
      </c>
      <c r="B71" s="27">
        <v>41861.0</v>
      </c>
      <c r="C71" s="26" t="s">
        <v>665</v>
      </c>
      <c r="D71" s="26">
        <v>69.0</v>
      </c>
      <c r="E71" s="26" t="s">
        <v>702</v>
      </c>
      <c r="F71" s="26">
        <v>289.0</v>
      </c>
      <c r="G71" s="26">
        <v>72.0</v>
      </c>
      <c r="H71" s="26">
        <v>69.0</v>
      </c>
      <c r="I71" s="26">
        <v>73.0</v>
      </c>
      <c r="J71" s="26">
        <v>75.0</v>
      </c>
      <c r="K71" s="26">
        <v>32.0</v>
      </c>
      <c r="L71" s="26">
        <v>62.0</v>
      </c>
      <c r="M71" s="26">
        <v>290.0</v>
      </c>
      <c r="N71" s="26">
        <v>36.0</v>
      </c>
      <c r="O71" s="26">
        <v>38.0</v>
      </c>
      <c r="P71" s="26">
        <v>69.0</v>
      </c>
      <c r="Q71" s="26">
        <v>112.0</v>
      </c>
      <c r="R71" s="26">
        <v>28.0</v>
      </c>
      <c r="S71" s="26">
        <v>26.0</v>
      </c>
      <c r="T71" s="26">
        <v>-2.0</v>
      </c>
      <c r="U71" s="26">
        <v>6.0</v>
      </c>
      <c r="V71" s="26">
        <v>1.0</v>
      </c>
      <c r="W71" s="26">
        <v>0.0</v>
      </c>
      <c r="X71" s="26">
        <v>13.0</v>
      </c>
      <c r="Y71" s="26">
        <v>42.0</v>
      </c>
      <c r="Z71" s="26">
        <v>16.0</v>
      </c>
      <c r="AA71" s="26">
        <v>1.0</v>
      </c>
      <c r="AB71" s="26">
        <v>0.0</v>
      </c>
    </row>
    <row r="72">
      <c r="A72" s="26">
        <v>2014.0</v>
      </c>
      <c r="B72" s="27">
        <v>41861.0</v>
      </c>
      <c r="C72" s="26" t="s">
        <v>665</v>
      </c>
      <c r="D72" s="26">
        <v>69.0</v>
      </c>
      <c r="E72" s="26" t="s">
        <v>280</v>
      </c>
      <c r="F72" s="26">
        <v>289.0</v>
      </c>
      <c r="G72" s="26">
        <v>70.0</v>
      </c>
      <c r="H72" s="26">
        <v>72.0</v>
      </c>
      <c r="I72" s="26">
        <v>70.0</v>
      </c>
      <c r="J72" s="26">
        <v>77.0</v>
      </c>
      <c r="K72" s="26">
        <v>40.0</v>
      </c>
      <c r="L72" s="26">
        <v>17.0</v>
      </c>
      <c r="M72" s="26">
        <v>279.4</v>
      </c>
      <c r="N72" s="26">
        <v>61.0</v>
      </c>
      <c r="O72" s="26">
        <v>47.0</v>
      </c>
      <c r="P72" s="26">
        <v>32.0</v>
      </c>
      <c r="Q72" s="26">
        <v>121.0</v>
      </c>
      <c r="R72" s="26">
        <v>30.25</v>
      </c>
      <c r="S72" s="26">
        <v>66.0</v>
      </c>
      <c r="T72" s="26">
        <v>3.0</v>
      </c>
      <c r="U72" s="26">
        <v>6.0</v>
      </c>
      <c r="V72" s="26">
        <v>-4.0</v>
      </c>
      <c r="W72" s="26">
        <v>0.0</v>
      </c>
      <c r="X72" s="26">
        <v>11.0</v>
      </c>
      <c r="Y72" s="26">
        <v>46.0</v>
      </c>
      <c r="Z72" s="26">
        <v>14.0</v>
      </c>
      <c r="AA72" s="26">
        <v>1.0</v>
      </c>
      <c r="AB72" s="26">
        <v>0.0</v>
      </c>
    </row>
    <row r="73">
      <c r="A73" s="26">
        <v>2014.0</v>
      </c>
      <c r="B73" s="27">
        <v>41861.0</v>
      </c>
      <c r="C73" s="26" t="s">
        <v>665</v>
      </c>
      <c r="D73" s="26">
        <v>72.0</v>
      </c>
      <c r="E73" s="26" t="s">
        <v>721</v>
      </c>
      <c r="F73" s="26">
        <v>293.0</v>
      </c>
      <c r="G73" s="26">
        <v>70.0</v>
      </c>
      <c r="H73" s="26">
        <v>73.0</v>
      </c>
      <c r="I73" s="26">
        <v>75.0</v>
      </c>
      <c r="J73" s="26">
        <v>75.0</v>
      </c>
      <c r="K73" s="26">
        <v>37.0</v>
      </c>
      <c r="L73" s="26">
        <v>38.0</v>
      </c>
      <c r="M73" s="26">
        <v>264.9</v>
      </c>
      <c r="N73" s="26">
        <v>72.0</v>
      </c>
      <c r="O73" s="26">
        <v>44.0</v>
      </c>
      <c r="P73" s="26">
        <v>54.0</v>
      </c>
      <c r="Q73" s="26">
        <v>121.0</v>
      </c>
      <c r="R73" s="26">
        <v>30.25</v>
      </c>
      <c r="S73" s="26">
        <v>66.0</v>
      </c>
      <c r="T73" s="26">
        <v>4.0</v>
      </c>
      <c r="U73" s="26">
        <v>10.0</v>
      </c>
      <c r="V73" s="26">
        <v>-5.0</v>
      </c>
      <c r="W73" s="26">
        <v>0.0</v>
      </c>
      <c r="X73" s="26">
        <v>10.0</v>
      </c>
      <c r="Y73" s="26">
        <v>45.0</v>
      </c>
      <c r="Z73" s="26">
        <v>15.0</v>
      </c>
      <c r="AA73" s="26">
        <v>2.0</v>
      </c>
      <c r="AB73" s="26">
        <v>0.0</v>
      </c>
    </row>
    <row r="74">
      <c r="A74" s="26">
        <v>2014.0</v>
      </c>
      <c r="B74" s="27">
        <v>41861.0</v>
      </c>
      <c r="C74" s="26" t="s">
        <v>665</v>
      </c>
      <c r="D74" s="26">
        <v>73.0</v>
      </c>
      <c r="E74" s="26" t="s">
        <v>394</v>
      </c>
      <c r="F74" s="26">
        <v>294.0</v>
      </c>
      <c r="G74" s="26">
        <v>69.0</v>
      </c>
      <c r="H74" s="26">
        <v>71.0</v>
      </c>
      <c r="I74" s="26">
        <v>74.0</v>
      </c>
      <c r="J74" s="26">
        <v>80.0</v>
      </c>
      <c r="K74" s="26">
        <v>33.0</v>
      </c>
      <c r="L74" s="26">
        <v>59.0</v>
      </c>
      <c r="M74" s="26">
        <v>292.3</v>
      </c>
      <c r="N74" s="26">
        <v>29.0</v>
      </c>
      <c r="O74" s="26">
        <v>41.0</v>
      </c>
      <c r="P74" s="26">
        <v>66.0</v>
      </c>
      <c r="Q74" s="26">
        <v>120.0</v>
      </c>
      <c r="R74" s="26">
        <v>30.0</v>
      </c>
      <c r="S74" s="26">
        <v>60.0</v>
      </c>
      <c r="T74" s="26">
        <v>0.0</v>
      </c>
      <c r="U74" s="26">
        <v>9.0</v>
      </c>
      <c r="V74" s="26">
        <v>1.0</v>
      </c>
      <c r="W74" s="26">
        <v>0.0</v>
      </c>
      <c r="X74" s="26">
        <v>7.0</v>
      </c>
      <c r="Y74" s="26">
        <v>51.0</v>
      </c>
      <c r="Z74" s="26">
        <v>11.0</v>
      </c>
      <c r="AA74" s="26">
        <v>3.0</v>
      </c>
      <c r="AB74" s="26">
        <v>0.0</v>
      </c>
    </row>
    <row r="75">
      <c r="A75" s="26">
        <v>2014.0</v>
      </c>
      <c r="B75" s="27">
        <v>41861.0</v>
      </c>
      <c r="C75" s="26" t="s">
        <v>665</v>
      </c>
      <c r="D75" s="26">
        <v>102.0</v>
      </c>
      <c r="E75" s="26" t="s">
        <v>712</v>
      </c>
      <c r="F75" s="26">
        <v>211.0</v>
      </c>
      <c r="G75" s="26">
        <v>69.0</v>
      </c>
      <c r="H75" s="26">
        <v>71.0</v>
      </c>
      <c r="I75" s="26">
        <v>71.0</v>
      </c>
      <c r="J75" s="26">
        <v>0.0</v>
      </c>
      <c r="K75" s="26">
        <v>33.0</v>
      </c>
      <c r="L75" s="26">
        <v>999.0</v>
      </c>
      <c r="M75" s="26">
        <v>287.7</v>
      </c>
      <c r="N75" s="26">
        <v>999.0</v>
      </c>
      <c r="O75" s="26">
        <v>32.0</v>
      </c>
      <c r="P75" s="26">
        <v>999.0</v>
      </c>
      <c r="Q75" s="26">
        <v>85.0</v>
      </c>
      <c r="R75" s="26">
        <v>28.33</v>
      </c>
      <c r="S75" s="26"/>
      <c r="T75" s="26">
        <v>0.0</v>
      </c>
      <c r="U75" s="26">
        <v>1.0</v>
      </c>
      <c r="V75" s="26">
        <v>-3.0</v>
      </c>
      <c r="W75" s="26">
        <v>1.0</v>
      </c>
      <c r="X75" s="26">
        <v>9.0</v>
      </c>
      <c r="Y75" s="26">
        <v>35.0</v>
      </c>
      <c r="Z75" s="26">
        <v>9.0</v>
      </c>
      <c r="AA75" s="26">
        <v>0.0</v>
      </c>
      <c r="AB75" s="26">
        <v>0.0</v>
      </c>
    </row>
    <row r="76">
      <c r="A76" s="26">
        <v>2014.0</v>
      </c>
      <c r="B76" s="27">
        <v>41861.0</v>
      </c>
      <c r="C76" s="26" t="s">
        <v>665</v>
      </c>
      <c r="D76" s="26">
        <v>100.0</v>
      </c>
      <c r="E76" s="26" t="s">
        <v>176</v>
      </c>
      <c r="F76" s="26">
        <v>144.0</v>
      </c>
      <c r="G76" s="26">
        <v>70.0</v>
      </c>
      <c r="H76" s="26">
        <v>74.0</v>
      </c>
      <c r="I76" s="26">
        <v>0.0</v>
      </c>
      <c r="J76" s="26">
        <v>0.0</v>
      </c>
      <c r="K76" s="26">
        <v>16.0</v>
      </c>
      <c r="L76" s="26">
        <v>999.0</v>
      </c>
      <c r="M76" s="26">
        <v>297.3</v>
      </c>
      <c r="N76" s="26">
        <v>999.0</v>
      </c>
      <c r="O76" s="26">
        <v>19.0</v>
      </c>
      <c r="P76" s="26">
        <v>999.0</v>
      </c>
      <c r="Q76" s="26">
        <v>56.0</v>
      </c>
      <c r="R76" s="26">
        <v>28.0</v>
      </c>
      <c r="S76" s="26"/>
      <c r="T76" s="26">
        <v>3.0</v>
      </c>
      <c r="U76" s="26">
        <v>2.0</v>
      </c>
      <c r="V76" s="26">
        <v>-3.0</v>
      </c>
      <c r="W76" s="26">
        <v>0.0</v>
      </c>
      <c r="X76" s="26">
        <v>7.0</v>
      </c>
      <c r="Y76" s="26">
        <v>21.0</v>
      </c>
      <c r="Z76" s="26">
        <v>7.0</v>
      </c>
      <c r="AA76" s="26">
        <v>1.0</v>
      </c>
      <c r="AB76" s="26">
        <v>0.0</v>
      </c>
    </row>
    <row r="77">
      <c r="A77" s="26">
        <v>2014.0</v>
      </c>
      <c r="B77" s="27">
        <v>41861.0</v>
      </c>
      <c r="C77" s="26" t="s">
        <v>665</v>
      </c>
      <c r="D77" s="26">
        <v>100.0</v>
      </c>
      <c r="E77" s="26" t="s">
        <v>337</v>
      </c>
      <c r="F77" s="26">
        <v>144.0</v>
      </c>
      <c r="G77" s="26">
        <v>73.0</v>
      </c>
      <c r="H77" s="26">
        <v>71.0</v>
      </c>
      <c r="I77" s="26">
        <v>0.0</v>
      </c>
      <c r="J77" s="26">
        <v>0.0</v>
      </c>
      <c r="K77" s="26">
        <v>19.0</v>
      </c>
      <c r="L77" s="26">
        <v>999.0</v>
      </c>
      <c r="M77" s="26">
        <v>293.5</v>
      </c>
      <c r="N77" s="26">
        <v>999.0</v>
      </c>
      <c r="O77" s="26">
        <v>24.0</v>
      </c>
      <c r="P77" s="26">
        <v>999.0</v>
      </c>
      <c r="Q77" s="26">
        <v>62.0</v>
      </c>
      <c r="R77" s="26">
        <v>31.0</v>
      </c>
      <c r="S77" s="26"/>
      <c r="T77" s="26">
        <v>2.0</v>
      </c>
      <c r="U77" s="26">
        <v>1.0</v>
      </c>
      <c r="V77" s="26">
        <v>-1.0</v>
      </c>
      <c r="W77" s="26">
        <v>0.0</v>
      </c>
      <c r="X77" s="26">
        <v>8.0</v>
      </c>
      <c r="Y77" s="26">
        <v>18.0</v>
      </c>
      <c r="Z77" s="26">
        <v>10.0</v>
      </c>
      <c r="AA77" s="26">
        <v>0.0</v>
      </c>
      <c r="AB77" s="26">
        <v>0.0</v>
      </c>
    </row>
    <row r="78">
      <c r="A78" s="26">
        <v>2014.0</v>
      </c>
      <c r="B78" s="27">
        <v>41861.0</v>
      </c>
      <c r="C78" s="26" t="s">
        <v>665</v>
      </c>
      <c r="D78" s="26">
        <v>100.0</v>
      </c>
      <c r="E78" s="26" t="s">
        <v>723</v>
      </c>
      <c r="F78" s="26">
        <v>144.0</v>
      </c>
      <c r="G78" s="26">
        <v>70.0</v>
      </c>
      <c r="H78" s="26">
        <v>74.0</v>
      </c>
      <c r="I78" s="26">
        <v>0.0</v>
      </c>
      <c r="J78" s="26">
        <v>0.0</v>
      </c>
      <c r="K78" s="26">
        <v>21.0</v>
      </c>
      <c r="L78" s="26">
        <v>999.0</v>
      </c>
      <c r="M78" s="26">
        <v>266.0</v>
      </c>
      <c r="N78" s="26">
        <v>999.0</v>
      </c>
      <c r="O78" s="26">
        <v>23.0</v>
      </c>
      <c r="P78" s="26">
        <v>999.0</v>
      </c>
      <c r="Q78" s="26">
        <v>60.0</v>
      </c>
      <c r="R78" s="26">
        <v>30.0</v>
      </c>
      <c r="S78" s="26"/>
      <c r="T78" s="26">
        <v>0.0</v>
      </c>
      <c r="U78" s="26">
        <v>4.0</v>
      </c>
      <c r="V78" s="26">
        <v>-2.0</v>
      </c>
      <c r="W78" s="26">
        <v>1.0</v>
      </c>
      <c r="X78" s="26">
        <v>5.0</v>
      </c>
      <c r="Y78" s="26">
        <v>23.0</v>
      </c>
      <c r="Z78" s="26">
        <v>5.0</v>
      </c>
      <c r="AA78" s="26">
        <v>2.0</v>
      </c>
      <c r="AB78" s="26">
        <v>0.0</v>
      </c>
    </row>
    <row r="79">
      <c r="A79" s="26">
        <v>2014.0</v>
      </c>
      <c r="B79" s="27">
        <v>41861.0</v>
      </c>
      <c r="C79" s="26" t="s">
        <v>665</v>
      </c>
      <c r="D79" s="26">
        <v>100.0</v>
      </c>
      <c r="E79" s="26" t="s">
        <v>726</v>
      </c>
      <c r="F79" s="26">
        <v>144.0</v>
      </c>
      <c r="G79" s="26">
        <v>71.0</v>
      </c>
      <c r="H79" s="26">
        <v>73.0</v>
      </c>
      <c r="I79" s="26">
        <v>0.0</v>
      </c>
      <c r="J79" s="26">
        <v>0.0</v>
      </c>
      <c r="K79" s="26">
        <v>16.0</v>
      </c>
      <c r="L79" s="26">
        <v>999.0</v>
      </c>
      <c r="M79" s="26">
        <v>282.3</v>
      </c>
      <c r="N79" s="26">
        <v>999.0</v>
      </c>
      <c r="O79" s="26">
        <v>22.0</v>
      </c>
      <c r="P79" s="26">
        <v>999.0</v>
      </c>
      <c r="Q79" s="26">
        <v>57.0</v>
      </c>
      <c r="R79" s="26">
        <v>28.5</v>
      </c>
      <c r="S79" s="26"/>
      <c r="T79" s="26">
        <v>4.0</v>
      </c>
      <c r="U79" s="26">
        <v>1.0</v>
      </c>
      <c r="V79" s="26">
        <v>-3.0</v>
      </c>
      <c r="W79" s="26">
        <v>0.0</v>
      </c>
      <c r="X79" s="26">
        <v>6.0</v>
      </c>
      <c r="Y79" s="26">
        <v>23.0</v>
      </c>
      <c r="Z79" s="26">
        <v>6.0</v>
      </c>
      <c r="AA79" s="26">
        <v>1.0</v>
      </c>
      <c r="AB79" s="26">
        <v>0.0</v>
      </c>
    </row>
    <row r="80">
      <c r="A80" s="26">
        <v>2014.0</v>
      </c>
      <c r="B80" s="27">
        <v>41861.0</v>
      </c>
      <c r="C80" s="26" t="s">
        <v>665</v>
      </c>
      <c r="D80" s="26">
        <v>100.0</v>
      </c>
      <c r="E80" s="26" t="s">
        <v>686</v>
      </c>
      <c r="F80" s="26">
        <v>144.0</v>
      </c>
      <c r="G80" s="26">
        <v>73.0</v>
      </c>
      <c r="H80" s="26">
        <v>71.0</v>
      </c>
      <c r="I80" s="26">
        <v>0.0</v>
      </c>
      <c r="J80" s="26">
        <v>0.0</v>
      </c>
      <c r="K80" s="26">
        <v>22.0</v>
      </c>
      <c r="L80" s="26">
        <v>999.0</v>
      </c>
      <c r="M80" s="26">
        <v>302.5</v>
      </c>
      <c r="N80" s="26">
        <v>999.0</v>
      </c>
      <c r="O80" s="26">
        <v>23.0</v>
      </c>
      <c r="P80" s="26">
        <v>999.0</v>
      </c>
      <c r="Q80" s="26">
        <v>58.0</v>
      </c>
      <c r="R80" s="26">
        <v>29.0</v>
      </c>
      <c r="S80" s="26"/>
      <c r="T80" s="26">
        <v>1.0</v>
      </c>
      <c r="U80" s="26">
        <v>2.0</v>
      </c>
      <c r="V80" s="26">
        <v>-1.0</v>
      </c>
      <c r="W80" s="26">
        <v>0.0</v>
      </c>
      <c r="X80" s="26">
        <v>6.0</v>
      </c>
      <c r="Y80" s="26">
        <v>23.0</v>
      </c>
      <c r="Z80" s="26">
        <v>6.0</v>
      </c>
      <c r="AA80" s="26">
        <v>1.0</v>
      </c>
      <c r="AB80" s="26">
        <v>0.0</v>
      </c>
    </row>
    <row r="81">
      <c r="A81" s="26">
        <v>2014.0</v>
      </c>
      <c r="B81" s="27">
        <v>41861.0</v>
      </c>
      <c r="C81" s="26" t="s">
        <v>665</v>
      </c>
      <c r="D81" s="26">
        <v>100.0</v>
      </c>
      <c r="E81" s="26" t="s">
        <v>659</v>
      </c>
      <c r="F81" s="26">
        <v>144.0</v>
      </c>
      <c r="G81" s="26">
        <v>70.0</v>
      </c>
      <c r="H81" s="26">
        <v>74.0</v>
      </c>
      <c r="I81" s="26">
        <v>0.0</v>
      </c>
      <c r="J81" s="26">
        <v>0.0</v>
      </c>
      <c r="K81" s="26">
        <v>19.0</v>
      </c>
      <c r="L81" s="26">
        <v>999.0</v>
      </c>
      <c r="M81" s="26">
        <v>291.0</v>
      </c>
      <c r="N81" s="26">
        <v>999.0</v>
      </c>
      <c r="O81" s="26">
        <v>22.0</v>
      </c>
      <c r="P81" s="26">
        <v>999.0</v>
      </c>
      <c r="Q81" s="26">
        <v>59.0</v>
      </c>
      <c r="R81" s="26">
        <v>29.5</v>
      </c>
      <c r="S81" s="26"/>
      <c r="T81" s="26">
        <v>2.0</v>
      </c>
      <c r="U81" s="26">
        <v>-2.0</v>
      </c>
      <c r="V81" s="26">
        <v>2.0</v>
      </c>
      <c r="W81" s="26">
        <v>0.0</v>
      </c>
      <c r="X81" s="26">
        <v>5.0</v>
      </c>
      <c r="Y81" s="26">
        <v>26.0</v>
      </c>
      <c r="Z81" s="26">
        <v>3.0</v>
      </c>
      <c r="AA81" s="26">
        <v>2.0</v>
      </c>
      <c r="AB81" s="26">
        <v>0.0</v>
      </c>
    </row>
    <row r="82">
      <c r="A82" s="26">
        <v>2014.0</v>
      </c>
      <c r="B82" s="27">
        <v>41861.0</v>
      </c>
      <c r="C82" s="26" t="s">
        <v>665</v>
      </c>
      <c r="D82" s="26">
        <v>100.0</v>
      </c>
      <c r="E82" s="26" t="s">
        <v>718</v>
      </c>
      <c r="F82" s="26">
        <v>144.0</v>
      </c>
      <c r="G82" s="26">
        <v>73.0</v>
      </c>
      <c r="H82" s="26">
        <v>71.0</v>
      </c>
      <c r="I82" s="26">
        <v>0.0</v>
      </c>
      <c r="J82" s="26">
        <v>0.0</v>
      </c>
      <c r="K82" s="26">
        <v>18.0</v>
      </c>
      <c r="L82" s="26">
        <v>999.0</v>
      </c>
      <c r="M82" s="26">
        <v>284.0</v>
      </c>
      <c r="N82" s="26">
        <v>999.0</v>
      </c>
      <c r="O82" s="26">
        <v>19.0</v>
      </c>
      <c r="P82" s="26">
        <v>999.0</v>
      </c>
      <c r="Q82" s="26">
        <v>50.0</v>
      </c>
      <c r="R82" s="26">
        <v>25.0</v>
      </c>
      <c r="S82" s="26"/>
      <c r="T82" s="26">
        <v>2.0</v>
      </c>
      <c r="U82" s="26">
        <v>1.0</v>
      </c>
      <c r="V82" s="26">
        <v>-1.0</v>
      </c>
      <c r="W82" s="26">
        <v>0.0</v>
      </c>
      <c r="X82" s="26">
        <v>8.0</v>
      </c>
      <c r="Y82" s="26">
        <v>20.0</v>
      </c>
      <c r="Z82" s="26">
        <v>6.0</v>
      </c>
      <c r="AA82" s="26">
        <v>2.0</v>
      </c>
      <c r="AB82" s="26">
        <v>0.0</v>
      </c>
    </row>
    <row r="83">
      <c r="A83" s="26">
        <v>2014.0</v>
      </c>
      <c r="B83" s="27">
        <v>41861.0</v>
      </c>
      <c r="C83" s="26" t="s">
        <v>665</v>
      </c>
      <c r="D83" s="26">
        <v>100.0</v>
      </c>
      <c r="E83" s="26" t="s">
        <v>459</v>
      </c>
      <c r="F83" s="26">
        <v>144.0</v>
      </c>
      <c r="G83" s="26">
        <v>73.0</v>
      </c>
      <c r="H83" s="26">
        <v>71.0</v>
      </c>
      <c r="I83" s="26">
        <v>0.0</v>
      </c>
      <c r="J83" s="26">
        <v>0.0</v>
      </c>
      <c r="K83" s="26">
        <v>18.0</v>
      </c>
      <c r="L83" s="26">
        <v>999.0</v>
      </c>
      <c r="M83" s="26">
        <v>291.8</v>
      </c>
      <c r="N83" s="26">
        <v>999.0</v>
      </c>
      <c r="O83" s="26">
        <v>21.0</v>
      </c>
      <c r="P83" s="26">
        <v>999.0</v>
      </c>
      <c r="Q83" s="26">
        <v>57.0</v>
      </c>
      <c r="R83" s="26">
        <v>28.5</v>
      </c>
      <c r="S83" s="26"/>
      <c r="T83" s="26">
        <v>0.0</v>
      </c>
      <c r="U83" s="26">
        <v>4.0</v>
      </c>
      <c r="V83" s="26">
        <v>-2.0</v>
      </c>
      <c r="W83" s="26">
        <v>0.0</v>
      </c>
      <c r="X83" s="26">
        <v>5.0</v>
      </c>
      <c r="Y83" s="26">
        <v>24.0</v>
      </c>
      <c r="Z83" s="26">
        <v>7.0</v>
      </c>
      <c r="AA83" s="26">
        <v>0.0</v>
      </c>
      <c r="AB83" s="26">
        <v>0.0</v>
      </c>
    </row>
    <row r="84">
      <c r="A84" s="26">
        <v>2014.0</v>
      </c>
      <c r="B84" s="27">
        <v>41861.0</v>
      </c>
      <c r="C84" s="26" t="s">
        <v>665</v>
      </c>
      <c r="D84" s="26">
        <v>100.0</v>
      </c>
      <c r="E84" s="26" t="s">
        <v>179</v>
      </c>
      <c r="F84" s="26">
        <v>144.0</v>
      </c>
      <c r="G84" s="26">
        <v>72.0</v>
      </c>
      <c r="H84" s="26">
        <v>72.0</v>
      </c>
      <c r="I84" s="26">
        <v>0.0</v>
      </c>
      <c r="J84" s="26">
        <v>0.0</v>
      </c>
      <c r="K84" s="26">
        <v>19.0</v>
      </c>
      <c r="L84" s="26">
        <v>999.0</v>
      </c>
      <c r="M84" s="26">
        <v>294.5</v>
      </c>
      <c r="N84" s="26">
        <v>999.0</v>
      </c>
      <c r="O84" s="26">
        <v>20.0</v>
      </c>
      <c r="P84" s="26">
        <v>999.0</v>
      </c>
      <c r="Q84" s="26">
        <v>57.0</v>
      </c>
      <c r="R84" s="26">
        <v>28.5</v>
      </c>
      <c r="S84" s="26"/>
      <c r="T84" s="26">
        <v>1.0</v>
      </c>
      <c r="U84" s="26">
        <v>3.0</v>
      </c>
      <c r="V84" s="26">
        <v>-2.0</v>
      </c>
      <c r="W84" s="26">
        <v>0.0</v>
      </c>
      <c r="X84" s="26">
        <v>4.0</v>
      </c>
      <c r="Y84" s="26">
        <v>26.0</v>
      </c>
      <c r="Z84" s="26">
        <v>6.0</v>
      </c>
      <c r="AA84" s="26">
        <v>0.0</v>
      </c>
      <c r="AB84" s="26">
        <v>0.0</v>
      </c>
    </row>
    <row r="85">
      <c r="A85" s="26">
        <v>2014.0</v>
      </c>
      <c r="B85" s="27">
        <v>41861.0</v>
      </c>
      <c r="C85" s="26" t="s">
        <v>665</v>
      </c>
      <c r="D85" s="26">
        <v>100.0</v>
      </c>
      <c r="E85" s="26" t="s">
        <v>130</v>
      </c>
      <c r="F85" s="26">
        <v>144.0</v>
      </c>
      <c r="G85" s="26">
        <v>69.0</v>
      </c>
      <c r="H85" s="26">
        <v>75.0</v>
      </c>
      <c r="I85" s="26">
        <v>0.0</v>
      </c>
      <c r="J85" s="26">
        <v>0.0</v>
      </c>
      <c r="K85" s="26">
        <v>22.0</v>
      </c>
      <c r="L85" s="26">
        <v>999.0</v>
      </c>
      <c r="M85" s="26">
        <v>287.8</v>
      </c>
      <c r="N85" s="26">
        <v>999.0</v>
      </c>
      <c r="O85" s="26">
        <v>18.0</v>
      </c>
      <c r="P85" s="26">
        <v>999.0</v>
      </c>
      <c r="Q85" s="26">
        <v>54.0</v>
      </c>
      <c r="R85" s="26">
        <v>27.0</v>
      </c>
      <c r="S85" s="26"/>
      <c r="T85" s="26">
        <v>4.0</v>
      </c>
      <c r="U85" s="26">
        <v>-1.0</v>
      </c>
      <c r="V85" s="26">
        <v>-1.0</v>
      </c>
      <c r="W85" s="26">
        <v>0.0</v>
      </c>
      <c r="X85" s="26">
        <v>8.0</v>
      </c>
      <c r="Y85" s="26">
        <v>19.0</v>
      </c>
      <c r="Z85" s="26">
        <v>8.0</v>
      </c>
      <c r="AA85" s="26">
        <v>1.0</v>
      </c>
      <c r="AB85" s="26">
        <v>0.0</v>
      </c>
    </row>
    <row r="86">
      <c r="A86" s="26">
        <v>2014.0</v>
      </c>
      <c r="B86" s="27">
        <v>41861.0</v>
      </c>
      <c r="C86" s="26" t="s">
        <v>665</v>
      </c>
      <c r="D86" s="26">
        <v>100.0</v>
      </c>
      <c r="E86" s="26" t="s">
        <v>354</v>
      </c>
      <c r="F86" s="26">
        <v>145.0</v>
      </c>
      <c r="G86" s="26">
        <v>72.0</v>
      </c>
      <c r="H86" s="26">
        <v>73.0</v>
      </c>
      <c r="I86" s="26">
        <v>0.0</v>
      </c>
      <c r="J86" s="26">
        <v>0.0</v>
      </c>
      <c r="K86" s="26">
        <v>20.0</v>
      </c>
      <c r="L86" s="26">
        <v>999.0</v>
      </c>
      <c r="M86" s="26">
        <v>286.8</v>
      </c>
      <c r="N86" s="26">
        <v>999.0</v>
      </c>
      <c r="O86" s="26">
        <v>21.0</v>
      </c>
      <c r="P86" s="26">
        <v>999.0</v>
      </c>
      <c r="Q86" s="26">
        <v>58.0</v>
      </c>
      <c r="R86" s="26">
        <v>29.0</v>
      </c>
      <c r="S86" s="26"/>
      <c r="T86" s="26">
        <v>1.0</v>
      </c>
      <c r="U86" s="26">
        <v>5.0</v>
      </c>
      <c r="V86" s="26">
        <v>-3.0</v>
      </c>
      <c r="W86" s="26">
        <v>0.0</v>
      </c>
      <c r="X86" s="26">
        <v>7.0</v>
      </c>
      <c r="Y86" s="26">
        <v>22.0</v>
      </c>
      <c r="Z86" s="26">
        <v>4.0</v>
      </c>
      <c r="AA86" s="26">
        <v>3.0</v>
      </c>
      <c r="AB86" s="26">
        <v>0.0</v>
      </c>
    </row>
    <row r="87">
      <c r="A87" s="26">
        <v>2014.0</v>
      </c>
      <c r="B87" s="27">
        <v>41861.0</v>
      </c>
      <c r="C87" s="26" t="s">
        <v>665</v>
      </c>
      <c r="D87" s="26">
        <v>100.0</v>
      </c>
      <c r="E87" s="26" t="s">
        <v>732</v>
      </c>
      <c r="F87" s="26">
        <v>145.0</v>
      </c>
      <c r="G87" s="26">
        <v>72.0</v>
      </c>
      <c r="H87" s="26">
        <v>73.0</v>
      </c>
      <c r="I87" s="26">
        <v>0.0</v>
      </c>
      <c r="J87" s="26">
        <v>0.0</v>
      </c>
      <c r="K87" s="26">
        <v>22.0</v>
      </c>
      <c r="L87" s="26">
        <v>999.0</v>
      </c>
      <c r="M87" s="26">
        <v>263.8</v>
      </c>
      <c r="N87" s="26">
        <v>999.0</v>
      </c>
      <c r="O87" s="26">
        <v>20.0</v>
      </c>
      <c r="P87" s="26">
        <v>999.0</v>
      </c>
      <c r="Q87" s="26">
        <v>57.0</v>
      </c>
      <c r="R87" s="26">
        <v>28.5</v>
      </c>
      <c r="S87" s="26"/>
      <c r="T87" s="26">
        <v>1.0</v>
      </c>
      <c r="U87" s="26">
        <v>2.0</v>
      </c>
      <c r="V87" s="26">
        <v>0.0</v>
      </c>
      <c r="W87" s="26">
        <v>0.0</v>
      </c>
      <c r="X87" s="26">
        <v>1.0</v>
      </c>
      <c r="Y87" s="26">
        <v>31.0</v>
      </c>
      <c r="Z87" s="26">
        <v>4.0</v>
      </c>
      <c r="AA87" s="26">
        <v>0.0</v>
      </c>
      <c r="AB87" s="26">
        <v>0.0</v>
      </c>
    </row>
    <row r="88">
      <c r="A88" s="26">
        <v>2014.0</v>
      </c>
      <c r="B88" s="27">
        <v>41861.0</v>
      </c>
      <c r="C88" s="26" t="s">
        <v>665</v>
      </c>
      <c r="D88" s="26">
        <v>100.0</v>
      </c>
      <c r="E88" s="26" t="s">
        <v>688</v>
      </c>
      <c r="F88" s="26">
        <v>145.0</v>
      </c>
      <c r="G88" s="26">
        <v>69.0</v>
      </c>
      <c r="H88" s="26">
        <v>76.0</v>
      </c>
      <c r="I88" s="26">
        <v>0.0</v>
      </c>
      <c r="J88" s="26">
        <v>0.0</v>
      </c>
      <c r="K88" s="26">
        <v>22.0</v>
      </c>
      <c r="L88" s="26">
        <v>999.0</v>
      </c>
      <c r="M88" s="26">
        <v>282.5</v>
      </c>
      <c r="N88" s="26">
        <v>999.0</v>
      </c>
      <c r="O88" s="26">
        <v>23.0</v>
      </c>
      <c r="P88" s="26">
        <v>999.0</v>
      </c>
      <c r="Q88" s="26">
        <v>62.0</v>
      </c>
      <c r="R88" s="26">
        <v>31.0</v>
      </c>
      <c r="S88" s="26"/>
      <c r="T88" s="26">
        <v>1.0</v>
      </c>
      <c r="U88" s="26">
        <v>5.0</v>
      </c>
      <c r="V88" s="26">
        <v>-3.0</v>
      </c>
      <c r="W88" s="26">
        <v>0.0</v>
      </c>
      <c r="X88" s="26">
        <v>6.0</v>
      </c>
      <c r="Y88" s="26">
        <v>22.0</v>
      </c>
      <c r="Z88" s="26">
        <v>7.0</v>
      </c>
      <c r="AA88" s="26">
        <v>1.0</v>
      </c>
      <c r="AB88" s="26">
        <v>0.0</v>
      </c>
    </row>
    <row r="89">
      <c r="A89" s="26">
        <v>2014.0</v>
      </c>
      <c r="B89" s="27">
        <v>41861.0</v>
      </c>
      <c r="C89" s="26" t="s">
        <v>665</v>
      </c>
      <c r="D89" s="26">
        <v>100.0</v>
      </c>
      <c r="E89" s="26" t="s">
        <v>734</v>
      </c>
      <c r="F89" s="26">
        <v>145.0</v>
      </c>
      <c r="G89" s="26">
        <v>78.0</v>
      </c>
      <c r="H89" s="26">
        <v>67.0</v>
      </c>
      <c r="I89" s="26">
        <v>0.0</v>
      </c>
      <c r="J89" s="26">
        <v>0.0</v>
      </c>
      <c r="K89" s="26">
        <v>14.0</v>
      </c>
      <c r="L89" s="26">
        <v>999.0</v>
      </c>
      <c r="M89" s="26">
        <v>295.5</v>
      </c>
      <c r="N89" s="26">
        <v>999.0</v>
      </c>
      <c r="O89" s="26">
        <v>16.0</v>
      </c>
      <c r="P89" s="26">
        <v>999.0</v>
      </c>
      <c r="Q89" s="26">
        <v>52.0</v>
      </c>
      <c r="R89" s="26">
        <v>26.0</v>
      </c>
      <c r="S89" s="26"/>
      <c r="T89" s="26">
        <v>2.0</v>
      </c>
      <c r="U89" s="26">
        <v>7.0</v>
      </c>
      <c r="V89" s="26">
        <v>-6.0</v>
      </c>
      <c r="W89" s="26">
        <v>2.0</v>
      </c>
      <c r="X89" s="26">
        <v>5.0</v>
      </c>
      <c r="Y89" s="26">
        <v>21.0</v>
      </c>
      <c r="Z89" s="26">
        <v>4.0</v>
      </c>
      <c r="AA89" s="26">
        <v>4.0</v>
      </c>
      <c r="AB89" s="26">
        <v>0.0</v>
      </c>
    </row>
    <row r="90">
      <c r="A90" s="26">
        <v>2014.0</v>
      </c>
      <c r="B90" s="27">
        <v>41861.0</v>
      </c>
      <c r="C90" s="26" t="s">
        <v>665</v>
      </c>
      <c r="D90" s="26">
        <v>100.0</v>
      </c>
      <c r="E90" s="26" t="s">
        <v>735</v>
      </c>
      <c r="F90" s="26">
        <v>145.0</v>
      </c>
      <c r="G90" s="26">
        <v>73.0</v>
      </c>
      <c r="H90" s="26">
        <v>72.0</v>
      </c>
      <c r="I90" s="26">
        <v>0.0</v>
      </c>
      <c r="J90" s="26">
        <v>0.0</v>
      </c>
      <c r="K90" s="26">
        <v>18.0</v>
      </c>
      <c r="L90" s="26">
        <v>999.0</v>
      </c>
      <c r="M90" s="26">
        <v>283.3</v>
      </c>
      <c r="N90" s="26">
        <v>999.0</v>
      </c>
      <c r="O90" s="26">
        <v>22.0</v>
      </c>
      <c r="P90" s="26">
        <v>999.0</v>
      </c>
      <c r="Q90" s="26">
        <v>60.0</v>
      </c>
      <c r="R90" s="26">
        <v>30.0</v>
      </c>
      <c r="S90" s="26"/>
      <c r="T90" s="26">
        <v>3.0</v>
      </c>
      <c r="U90" s="26">
        <v>3.0</v>
      </c>
      <c r="V90" s="26">
        <v>-3.0</v>
      </c>
      <c r="W90" s="26">
        <v>0.0</v>
      </c>
      <c r="X90" s="26">
        <v>5.0</v>
      </c>
      <c r="Y90" s="26">
        <v>23.0</v>
      </c>
      <c r="Z90" s="26">
        <v>8.0</v>
      </c>
      <c r="AA90" s="26">
        <v>0.0</v>
      </c>
      <c r="AB90" s="26">
        <v>0.0</v>
      </c>
    </row>
    <row r="91">
      <c r="A91" s="26">
        <v>2014.0</v>
      </c>
      <c r="B91" s="27">
        <v>41861.0</v>
      </c>
      <c r="C91" s="26" t="s">
        <v>665</v>
      </c>
      <c r="D91" s="26">
        <v>100.0</v>
      </c>
      <c r="E91" s="26" t="s">
        <v>736</v>
      </c>
      <c r="F91" s="26">
        <v>145.0</v>
      </c>
      <c r="G91" s="26">
        <v>68.0</v>
      </c>
      <c r="H91" s="26">
        <v>77.0</v>
      </c>
      <c r="I91" s="26">
        <v>0.0</v>
      </c>
      <c r="J91" s="26">
        <v>0.0</v>
      </c>
      <c r="K91" s="26">
        <v>13.0</v>
      </c>
      <c r="L91" s="26">
        <v>999.0</v>
      </c>
      <c r="M91" s="26">
        <v>295.3</v>
      </c>
      <c r="N91" s="26">
        <v>999.0</v>
      </c>
      <c r="O91" s="26">
        <v>21.0</v>
      </c>
      <c r="P91" s="26">
        <v>999.0</v>
      </c>
      <c r="Q91" s="26">
        <v>57.0</v>
      </c>
      <c r="R91" s="26">
        <v>28.5</v>
      </c>
      <c r="S91" s="26"/>
      <c r="T91" s="26">
        <v>-2.0</v>
      </c>
      <c r="U91" s="26">
        <v>5.0</v>
      </c>
      <c r="V91" s="26">
        <v>0.0</v>
      </c>
      <c r="W91" s="26">
        <v>0.0</v>
      </c>
      <c r="X91" s="26">
        <v>7.0</v>
      </c>
      <c r="Y91" s="26">
        <v>20.0</v>
      </c>
      <c r="Z91" s="26">
        <v>8.0</v>
      </c>
      <c r="AA91" s="26">
        <v>1.0</v>
      </c>
      <c r="AB91" s="26">
        <v>0.0</v>
      </c>
    </row>
    <row r="92">
      <c r="A92" s="26">
        <v>2014.0</v>
      </c>
      <c r="B92" s="27">
        <v>41861.0</v>
      </c>
      <c r="C92" s="26" t="s">
        <v>665</v>
      </c>
      <c r="D92" s="26">
        <v>100.0</v>
      </c>
      <c r="E92" s="26" t="s">
        <v>376</v>
      </c>
      <c r="F92" s="26">
        <v>145.0</v>
      </c>
      <c r="G92" s="26">
        <v>72.0</v>
      </c>
      <c r="H92" s="26">
        <v>73.0</v>
      </c>
      <c r="I92" s="26">
        <v>0.0</v>
      </c>
      <c r="J92" s="26">
        <v>0.0</v>
      </c>
      <c r="K92" s="26">
        <v>18.0</v>
      </c>
      <c r="L92" s="26">
        <v>999.0</v>
      </c>
      <c r="M92" s="26">
        <v>282.3</v>
      </c>
      <c r="N92" s="26">
        <v>999.0</v>
      </c>
      <c r="O92" s="26">
        <v>20.0</v>
      </c>
      <c r="P92" s="26">
        <v>999.0</v>
      </c>
      <c r="Q92" s="26">
        <v>54.0</v>
      </c>
      <c r="R92" s="26">
        <v>27.0</v>
      </c>
      <c r="S92" s="26"/>
      <c r="T92" s="26">
        <v>1.0</v>
      </c>
      <c r="U92" s="26">
        <v>4.0</v>
      </c>
      <c r="V92" s="26">
        <v>-2.0</v>
      </c>
      <c r="W92" s="26">
        <v>0.0</v>
      </c>
      <c r="X92" s="26">
        <v>4.0</v>
      </c>
      <c r="Y92" s="26">
        <v>26.0</v>
      </c>
      <c r="Z92" s="26">
        <v>5.0</v>
      </c>
      <c r="AA92" s="26">
        <v>1.0</v>
      </c>
      <c r="AB92" s="26">
        <v>0.0</v>
      </c>
    </row>
    <row r="93">
      <c r="A93" s="26">
        <v>2014.0</v>
      </c>
      <c r="B93" s="27">
        <v>41861.0</v>
      </c>
      <c r="C93" s="26" t="s">
        <v>665</v>
      </c>
      <c r="D93" s="26">
        <v>100.0</v>
      </c>
      <c r="E93" s="26" t="s">
        <v>710</v>
      </c>
      <c r="F93" s="26">
        <v>145.0</v>
      </c>
      <c r="G93" s="26">
        <v>71.0</v>
      </c>
      <c r="H93" s="26">
        <v>74.0</v>
      </c>
      <c r="I93" s="26">
        <v>0.0</v>
      </c>
      <c r="J93" s="26">
        <v>0.0</v>
      </c>
      <c r="K93" s="26">
        <v>20.0</v>
      </c>
      <c r="L93" s="26">
        <v>999.0</v>
      </c>
      <c r="M93" s="26">
        <v>276.5</v>
      </c>
      <c r="N93" s="26">
        <v>999.0</v>
      </c>
      <c r="O93" s="26">
        <v>19.0</v>
      </c>
      <c r="P93" s="26">
        <v>999.0</v>
      </c>
      <c r="Q93" s="26">
        <v>58.0</v>
      </c>
      <c r="R93" s="26">
        <v>29.0</v>
      </c>
      <c r="S93" s="26"/>
      <c r="T93" s="26">
        <v>1.0</v>
      </c>
      <c r="U93" s="26">
        <v>2.0</v>
      </c>
      <c r="V93" s="26">
        <v>0.0</v>
      </c>
      <c r="W93" s="26">
        <v>0.0</v>
      </c>
      <c r="X93" s="26">
        <v>5.0</v>
      </c>
      <c r="Y93" s="26">
        <v>23.0</v>
      </c>
      <c r="Z93" s="26">
        <v>8.0</v>
      </c>
      <c r="AA93" s="26">
        <v>0.0</v>
      </c>
      <c r="AB93" s="26">
        <v>0.0</v>
      </c>
    </row>
    <row r="94">
      <c r="A94" s="26">
        <v>2014.0</v>
      </c>
      <c r="B94" s="27">
        <v>41861.0</v>
      </c>
      <c r="C94" s="26" t="s">
        <v>665</v>
      </c>
      <c r="D94" s="26">
        <v>100.0</v>
      </c>
      <c r="E94" s="26" t="s">
        <v>367</v>
      </c>
      <c r="F94" s="26">
        <v>145.0</v>
      </c>
      <c r="G94" s="26">
        <v>75.0</v>
      </c>
      <c r="H94" s="26">
        <v>70.0</v>
      </c>
      <c r="I94" s="26">
        <v>0.0</v>
      </c>
      <c r="J94" s="26">
        <v>0.0</v>
      </c>
      <c r="K94" s="26">
        <v>20.0</v>
      </c>
      <c r="L94" s="26">
        <v>999.0</v>
      </c>
      <c r="M94" s="26">
        <v>291.8</v>
      </c>
      <c r="N94" s="26">
        <v>999.0</v>
      </c>
      <c r="O94" s="26">
        <v>22.0</v>
      </c>
      <c r="P94" s="26">
        <v>999.0</v>
      </c>
      <c r="Q94" s="26">
        <v>59.0</v>
      </c>
      <c r="R94" s="26">
        <v>29.5</v>
      </c>
      <c r="S94" s="26"/>
      <c r="T94" s="26">
        <v>-1.0</v>
      </c>
      <c r="U94" s="26">
        <v>5.0</v>
      </c>
      <c r="V94" s="26">
        <v>-1.0</v>
      </c>
      <c r="W94" s="26">
        <v>0.0</v>
      </c>
      <c r="X94" s="26">
        <v>3.0</v>
      </c>
      <c r="Y94" s="26">
        <v>28.0</v>
      </c>
      <c r="Z94" s="26">
        <v>4.0</v>
      </c>
      <c r="AA94" s="26">
        <v>1.0</v>
      </c>
      <c r="AB94" s="26">
        <v>0.0</v>
      </c>
    </row>
    <row r="95">
      <c r="A95" s="26">
        <v>2014.0</v>
      </c>
      <c r="B95" s="27">
        <v>41861.0</v>
      </c>
      <c r="C95" s="26" t="s">
        <v>665</v>
      </c>
      <c r="D95" s="26">
        <v>100.0</v>
      </c>
      <c r="E95" s="26" t="s">
        <v>737</v>
      </c>
      <c r="F95" s="26">
        <v>145.0</v>
      </c>
      <c r="G95" s="26">
        <v>74.0</v>
      </c>
      <c r="H95" s="26">
        <v>71.0</v>
      </c>
      <c r="I95" s="26">
        <v>0.0</v>
      </c>
      <c r="J95" s="26">
        <v>0.0</v>
      </c>
      <c r="K95" s="26">
        <v>14.0</v>
      </c>
      <c r="L95" s="26">
        <v>999.0</v>
      </c>
      <c r="M95" s="26">
        <v>270.3</v>
      </c>
      <c r="N95" s="26">
        <v>999.0</v>
      </c>
      <c r="O95" s="26">
        <v>21.0</v>
      </c>
      <c r="P95" s="26">
        <v>999.0</v>
      </c>
      <c r="Q95" s="26">
        <v>56.0</v>
      </c>
      <c r="R95" s="26">
        <v>28.0</v>
      </c>
      <c r="S95" s="26"/>
      <c r="T95" s="26">
        <v>1.0</v>
      </c>
      <c r="U95" s="26">
        <v>0.0</v>
      </c>
      <c r="V95" s="26">
        <v>2.0</v>
      </c>
      <c r="W95" s="26">
        <v>0.0</v>
      </c>
      <c r="X95" s="26">
        <v>6.0</v>
      </c>
      <c r="Y95" s="26">
        <v>22.0</v>
      </c>
      <c r="Z95" s="26">
        <v>7.0</v>
      </c>
      <c r="AA95" s="26">
        <v>1.0</v>
      </c>
      <c r="AB95" s="26">
        <v>0.0</v>
      </c>
    </row>
    <row r="96">
      <c r="A96" s="26">
        <v>2014.0</v>
      </c>
      <c r="B96" s="27">
        <v>41861.0</v>
      </c>
      <c r="C96" s="26" t="s">
        <v>665</v>
      </c>
      <c r="D96" s="26">
        <v>100.0</v>
      </c>
      <c r="E96" s="26" t="s">
        <v>365</v>
      </c>
      <c r="F96" s="26">
        <v>146.0</v>
      </c>
      <c r="G96" s="26">
        <v>74.0</v>
      </c>
      <c r="H96" s="26">
        <v>72.0</v>
      </c>
      <c r="I96" s="26">
        <v>0.0</v>
      </c>
      <c r="J96" s="26">
        <v>0.0</v>
      </c>
      <c r="K96" s="26">
        <v>15.0</v>
      </c>
      <c r="L96" s="26">
        <v>999.0</v>
      </c>
      <c r="M96" s="26">
        <v>284.0</v>
      </c>
      <c r="N96" s="26">
        <v>999.0</v>
      </c>
      <c r="O96" s="26">
        <v>15.0</v>
      </c>
      <c r="P96" s="26">
        <v>999.0</v>
      </c>
      <c r="Q96" s="26">
        <v>52.0</v>
      </c>
      <c r="R96" s="26">
        <v>26.0</v>
      </c>
      <c r="S96" s="26"/>
      <c r="T96" s="26">
        <v>3.0</v>
      </c>
      <c r="U96" s="26">
        <v>3.0</v>
      </c>
      <c r="V96" s="26">
        <v>-2.0</v>
      </c>
      <c r="W96" s="26">
        <v>0.0</v>
      </c>
      <c r="X96" s="26">
        <v>3.0</v>
      </c>
      <c r="Y96" s="26">
        <v>26.0</v>
      </c>
      <c r="Z96" s="26">
        <v>7.0</v>
      </c>
      <c r="AA96" s="26">
        <v>0.0</v>
      </c>
      <c r="AB96" s="26">
        <v>0.0</v>
      </c>
    </row>
    <row r="97">
      <c r="A97" s="26">
        <v>2014.0</v>
      </c>
      <c r="B97" s="27">
        <v>41861.0</v>
      </c>
      <c r="C97" s="26" t="s">
        <v>665</v>
      </c>
      <c r="D97" s="26">
        <v>100.0</v>
      </c>
      <c r="E97" s="26" t="s">
        <v>713</v>
      </c>
      <c r="F97" s="26">
        <v>146.0</v>
      </c>
      <c r="G97" s="26">
        <v>75.0</v>
      </c>
      <c r="H97" s="26">
        <v>71.0</v>
      </c>
      <c r="I97" s="26">
        <v>0.0</v>
      </c>
      <c r="J97" s="26">
        <v>0.0</v>
      </c>
      <c r="K97" s="26">
        <v>16.0</v>
      </c>
      <c r="L97" s="26">
        <v>999.0</v>
      </c>
      <c r="M97" s="26">
        <v>293.8</v>
      </c>
      <c r="N97" s="26">
        <v>999.0</v>
      </c>
      <c r="O97" s="26">
        <v>17.0</v>
      </c>
      <c r="P97" s="26">
        <v>999.0</v>
      </c>
      <c r="Q97" s="26">
        <v>52.0</v>
      </c>
      <c r="R97" s="26">
        <v>26.0</v>
      </c>
      <c r="S97" s="26"/>
      <c r="T97" s="26">
        <v>1.0</v>
      </c>
      <c r="U97" s="26">
        <v>0.0</v>
      </c>
      <c r="V97" s="26">
        <v>3.0</v>
      </c>
      <c r="W97" s="26">
        <v>0.0</v>
      </c>
      <c r="X97" s="26">
        <v>6.0</v>
      </c>
      <c r="Y97" s="26">
        <v>23.0</v>
      </c>
      <c r="Z97" s="26">
        <v>4.0</v>
      </c>
      <c r="AA97" s="26">
        <v>3.0</v>
      </c>
      <c r="AB97" s="26">
        <v>0.0</v>
      </c>
    </row>
    <row r="98">
      <c r="A98" s="26">
        <v>2014.0</v>
      </c>
      <c r="B98" s="27">
        <v>41861.0</v>
      </c>
      <c r="C98" s="26" t="s">
        <v>665</v>
      </c>
      <c r="D98" s="26">
        <v>100.0</v>
      </c>
      <c r="E98" s="26" t="s">
        <v>472</v>
      </c>
      <c r="F98" s="26">
        <v>146.0</v>
      </c>
      <c r="G98" s="26">
        <v>75.0</v>
      </c>
      <c r="H98" s="26">
        <v>71.0</v>
      </c>
      <c r="I98" s="26">
        <v>0.0</v>
      </c>
      <c r="J98" s="26">
        <v>0.0</v>
      </c>
      <c r="K98" s="26">
        <v>22.0</v>
      </c>
      <c r="L98" s="26">
        <v>999.0</v>
      </c>
      <c r="M98" s="26">
        <v>265.8</v>
      </c>
      <c r="N98" s="26">
        <v>999.0</v>
      </c>
      <c r="O98" s="26">
        <v>17.0</v>
      </c>
      <c r="P98" s="26">
        <v>999.0</v>
      </c>
      <c r="Q98" s="26">
        <v>57.0</v>
      </c>
      <c r="R98" s="26">
        <v>28.5</v>
      </c>
      <c r="S98" s="26"/>
      <c r="T98" s="26">
        <v>3.0</v>
      </c>
      <c r="U98" s="26">
        <v>3.0</v>
      </c>
      <c r="V98" s="26">
        <v>-2.0</v>
      </c>
      <c r="W98" s="26">
        <v>0.0</v>
      </c>
      <c r="X98" s="26">
        <v>3.0</v>
      </c>
      <c r="Y98" s="26">
        <v>26.0</v>
      </c>
      <c r="Z98" s="26">
        <v>7.0</v>
      </c>
      <c r="AA98" s="26">
        <v>0.0</v>
      </c>
      <c r="AB98" s="26">
        <v>0.0</v>
      </c>
    </row>
    <row r="99">
      <c r="A99" s="26">
        <v>2014.0</v>
      </c>
      <c r="B99" s="27">
        <v>41861.0</v>
      </c>
      <c r="C99" s="26" t="s">
        <v>665</v>
      </c>
      <c r="D99" s="26">
        <v>100.0</v>
      </c>
      <c r="E99" s="26" t="s">
        <v>392</v>
      </c>
      <c r="F99" s="26">
        <v>146.0</v>
      </c>
      <c r="G99" s="26">
        <v>75.0</v>
      </c>
      <c r="H99" s="26">
        <v>71.0</v>
      </c>
      <c r="I99" s="26">
        <v>0.0</v>
      </c>
      <c r="J99" s="26">
        <v>0.0</v>
      </c>
      <c r="K99" s="26">
        <v>17.0</v>
      </c>
      <c r="L99" s="26">
        <v>999.0</v>
      </c>
      <c r="M99" s="26">
        <v>266.5</v>
      </c>
      <c r="N99" s="26">
        <v>999.0</v>
      </c>
      <c r="O99" s="26">
        <v>18.0</v>
      </c>
      <c r="P99" s="26">
        <v>999.0</v>
      </c>
      <c r="Q99" s="26">
        <v>55.0</v>
      </c>
      <c r="R99" s="26">
        <v>27.5</v>
      </c>
      <c r="S99" s="26"/>
      <c r="T99" s="26">
        <v>-3.0</v>
      </c>
      <c r="U99" s="26">
        <v>7.0</v>
      </c>
      <c r="V99" s="26">
        <v>0.0</v>
      </c>
      <c r="W99" s="26">
        <v>0.0</v>
      </c>
      <c r="X99" s="26">
        <v>8.0</v>
      </c>
      <c r="Y99" s="26">
        <v>19.0</v>
      </c>
      <c r="Z99" s="26">
        <v>6.0</v>
      </c>
      <c r="AA99" s="26">
        <v>3.0</v>
      </c>
      <c r="AB99" s="26">
        <v>0.0</v>
      </c>
    </row>
    <row r="100">
      <c r="A100" s="26">
        <v>2014.0</v>
      </c>
      <c r="B100" s="27">
        <v>41861.0</v>
      </c>
      <c r="C100" s="26" t="s">
        <v>665</v>
      </c>
      <c r="D100" s="26">
        <v>100.0</v>
      </c>
      <c r="E100" s="26" t="s">
        <v>463</v>
      </c>
      <c r="F100" s="26">
        <v>146.0</v>
      </c>
      <c r="G100" s="26">
        <v>74.0</v>
      </c>
      <c r="H100" s="26">
        <v>72.0</v>
      </c>
      <c r="I100" s="26">
        <v>0.0</v>
      </c>
      <c r="J100" s="26">
        <v>0.0</v>
      </c>
      <c r="K100" s="26">
        <v>19.0</v>
      </c>
      <c r="L100" s="26">
        <v>999.0</v>
      </c>
      <c r="M100" s="26">
        <v>300.0</v>
      </c>
      <c r="N100" s="26">
        <v>999.0</v>
      </c>
      <c r="O100" s="26">
        <v>22.0</v>
      </c>
      <c r="P100" s="26">
        <v>999.0</v>
      </c>
      <c r="Q100" s="26">
        <v>59.0</v>
      </c>
      <c r="R100" s="26">
        <v>29.5</v>
      </c>
      <c r="S100" s="26"/>
      <c r="T100" s="26">
        <v>-1.0</v>
      </c>
      <c r="U100" s="26">
        <v>8.0</v>
      </c>
      <c r="V100" s="26">
        <v>-3.0</v>
      </c>
      <c r="W100" s="26">
        <v>1.0</v>
      </c>
      <c r="X100" s="26">
        <v>6.0</v>
      </c>
      <c r="Y100" s="26">
        <v>19.0</v>
      </c>
      <c r="Z100" s="26">
        <v>8.0</v>
      </c>
      <c r="AA100" s="26">
        <v>2.0</v>
      </c>
      <c r="AB100" s="26">
        <v>0.0</v>
      </c>
    </row>
    <row r="101">
      <c r="A101" s="26">
        <v>2014.0</v>
      </c>
      <c r="B101" s="27">
        <v>41861.0</v>
      </c>
      <c r="C101" s="26" t="s">
        <v>665</v>
      </c>
      <c r="D101" s="26">
        <v>100.0</v>
      </c>
      <c r="E101" s="26" t="s">
        <v>733</v>
      </c>
      <c r="F101" s="26">
        <v>146.0</v>
      </c>
      <c r="G101" s="26">
        <v>74.0</v>
      </c>
      <c r="H101" s="26">
        <v>72.0</v>
      </c>
      <c r="I101" s="26">
        <v>0.0</v>
      </c>
      <c r="J101" s="26">
        <v>0.0</v>
      </c>
      <c r="K101" s="26">
        <v>22.0</v>
      </c>
      <c r="L101" s="26">
        <v>999.0</v>
      </c>
      <c r="M101" s="26">
        <v>299.5</v>
      </c>
      <c r="N101" s="26">
        <v>999.0</v>
      </c>
      <c r="O101" s="26">
        <v>21.0</v>
      </c>
      <c r="P101" s="26">
        <v>999.0</v>
      </c>
      <c r="Q101" s="26">
        <v>62.0</v>
      </c>
      <c r="R101" s="26">
        <v>31.0</v>
      </c>
      <c r="S101" s="26"/>
      <c r="T101" s="26">
        <v>3.0</v>
      </c>
      <c r="U101" s="26">
        <v>2.0</v>
      </c>
      <c r="V101" s="26">
        <v>-1.0</v>
      </c>
      <c r="W101" s="26">
        <v>0.0</v>
      </c>
      <c r="X101" s="26">
        <v>6.0</v>
      </c>
      <c r="Y101" s="26">
        <v>20.0</v>
      </c>
      <c r="Z101" s="26">
        <v>10.0</v>
      </c>
      <c r="AA101" s="26">
        <v>0.0</v>
      </c>
      <c r="AB101" s="26">
        <v>0.0</v>
      </c>
    </row>
    <row r="102">
      <c r="A102" s="26">
        <v>2014.0</v>
      </c>
      <c r="B102" s="27">
        <v>41861.0</v>
      </c>
      <c r="C102" s="26" t="s">
        <v>665</v>
      </c>
      <c r="D102" s="26">
        <v>100.0</v>
      </c>
      <c r="E102" s="26" t="s">
        <v>153</v>
      </c>
      <c r="F102" s="26">
        <v>146.0</v>
      </c>
      <c r="G102" s="26">
        <v>74.0</v>
      </c>
      <c r="H102" s="26">
        <v>72.0</v>
      </c>
      <c r="I102" s="26">
        <v>0.0</v>
      </c>
      <c r="J102" s="26">
        <v>0.0</v>
      </c>
      <c r="K102" s="26">
        <v>17.0</v>
      </c>
      <c r="L102" s="26">
        <v>999.0</v>
      </c>
      <c r="M102" s="26">
        <v>289.8</v>
      </c>
      <c r="N102" s="26">
        <v>999.0</v>
      </c>
      <c r="O102" s="26">
        <v>20.0</v>
      </c>
      <c r="P102" s="26">
        <v>999.0</v>
      </c>
      <c r="Q102" s="26">
        <v>55.0</v>
      </c>
      <c r="R102" s="26">
        <v>27.5</v>
      </c>
      <c r="S102" s="26"/>
      <c r="T102" s="26">
        <v>3.0</v>
      </c>
      <c r="U102" s="26">
        <v>2.0</v>
      </c>
      <c r="V102" s="26">
        <v>-1.0</v>
      </c>
      <c r="W102" s="26">
        <v>0.0</v>
      </c>
      <c r="X102" s="26">
        <v>8.0</v>
      </c>
      <c r="Y102" s="26">
        <v>20.0</v>
      </c>
      <c r="Z102" s="26">
        <v>5.0</v>
      </c>
      <c r="AA102" s="26">
        <v>3.0</v>
      </c>
      <c r="AB102" s="26">
        <v>0.0</v>
      </c>
    </row>
    <row r="103">
      <c r="A103" s="26">
        <v>2014.0</v>
      </c>
      <c r="B103" s="27">
        <v>41861.0</v>
      </c>
      <c r="C103" s="26" t="s">
        <v>665</v>
      </c>
      <c r="D103" s="26">
        <v>100.0</v>
      </c>
      <c r="E103" s="26" t="s">
        <v>320</v>
      </c>
      <c r="F103" s="26">
        <v>146.0</v>
      </c>
      <c r="G103" s="26">
        <v>74.0</v>
      </c>
      <c r="H103" s="26">
        <v>72.0</v>
      </c>
      <c r="I103" s="26">
        <v>0.0</v>
      </c>
      <c r="J103" s="26">
        <v>0.0</v>
      </c>
      <c r="K103" s="26">
        <v>20.0</v>
      </c>
      <c r="L103" s="26">
        <v>999.0</v>
      </c>
      <c r="M103" s="26">
        <v>258.3</v>
      </c>
      <c r="N103" s="26">
        <v>999.0</v>
      </c>
      <c r="O103" s="26">
        <v>20.0</v>
      </c>
      <c r="P103" s="26">
        <v>999.0</v>
      </c>
      <c r="Q103" s="26">
        <v>56.0</v>
      </c>
      <c r="R103" s="26">
        <v>28.0</v>
      </c>
      <c r="S103" s="26"/>
      <c r="T103" s="26">
        <v>2.0</v>
      </c>
      <c r="U103" s="26">
        <v>3.0</v>
      </c>
      <c r="V103" s="26">
        <v>-1.0</v>
      </c>
      <c r="W103" s="26">
        <v>0.0</v>
      </c>
      <c r="X103" s="26">
        <v>6.0</v>
      </c>
      <c r="Y103" s="26">
        <v>22.0</v>
      </c>
      <c r="Z103" s="26">
        <v>6.0</v>
      </c>
      <c r="AA103" s="26">
        <v>2.0</v>
      </c>
      <c r="AB103" s="26">
        <v>0.0</v>
      </c>
    </row>
    <row r="104">
      <c r="A104" s="26">
        <v>2014.0</v>
      </c>
      <c r="B104" s="27">
        <v>41861.0</v>
      </c>
      <c r="C104" s="26" t="s">
        <v>665</v>
      </c>
      <c r="D104" s="26">
        <v>100.0</v>
      </c>
      <c r="E104" s="26" t="s">
        <v>715</v>
      </c>
      <c r="F104" s="26">
        <v>146.0</v>
      </c>
      <c r="G104" s="26">
        <v>74.0</v>
      </c>
      <c r="H104" s="26">
        <v>72.0</v>
      </c>
      <c r="I104" s="26">
        <v>0.0</v>
      </c>
      <c r="J104" s="26">
        <v>0.0</v>
      </c>
      <c r="K104" s="26">
        <v>23.0</v>
      </c>
      <c r="L104" s="26">
        <v>999.0</v>
      </c>
      <c r="M104" s="26">
        <v>280.3</v>
      </c>
      <c r="N104" s="26">
        <v>999.0</v>
      </c>
      <c r="O104" s="26">
        <v>18.0</v>
      </c>
      <c r="P104" s="26">
        <v>999.0</v>
      </c>
      <c r="Q104" s="26">
        <v>57.0</v>
      </c>
      <c r="R104" s="26">
        <v>28.5</v>
      </c>
      <c r="S104" s="26"/>
      <c r="T104" s="26">
        <v>1.0</v>
      </c>
      <c r="U104" s="26">
        <v>4.0</v>
      </c>
      <c r="V104" s="26">
        <v>-1.0</v>
      </c>
      <c r="W104" s="26">
        <v>0.0</v>
      </c>
      <c r="X104" s="26">
        <v>4.0</v>
      </c>
      <c r="Y104" s="26">
        <v>25.0</v>
      </c>
      <c r="Z104" s="26">
        <v>6.0</v>
      </c>
      <c r="AA104" s="26">
        <v>1.0</v>
      </c>
      <c r="AB104" s="26">
        <v>0.0</v>
      </c>
    </row>
    <row r="105">
      <c r="A105" s="26">
        <v>2014.0</v>
      </c>
      <c r="B105" s="27">
        <v>41861.0</v>
      </c>
      <c r="C105" s="26" t="s">
        <v>665</v>
      </c>
      <c r="D105" s="26">
        <v>100.0</v>
      </c>
      <c r="E105" s="26" t="s">
        <v>397</v>
      </c>
      <c r="F105" s="26">
        <v>146.0</v>
      </c>
      <c r="G105" s="26">
        <v>73.0</v>
      </c>
      <c r="H105" s="26">
        <v>73.0</v>
      </c>
      <c r="I105" s="26">
        <v>0.0</v>
      </c>
      <c r="J105" s="26">
        <v>0.0</v>
      </c>
      <c r="K105" s="26">
        <v>25.0</v>
      </c>
      <c r="L105" s="26">
        <v>999.0</v>
      </c>
      <c r="M105" s="26">
        <v>295.0</v>
      </c>
      <c r="N105" s="26">
        <v>999.0</v>
      </c>
      <c r="O105" s="26">
        <v>22.0</v>
      </c>
      <c r="P105" s="26">
        <v>999.0</v>
      </c>
      <c r="Q105" s="26">
        <v>61.0</v>
      </c>
      <c r="R105" s="26">
        <v>30.5</v>
      </c>
      <c r="S105" s="26"/>
      <c r="T105" s="26">
        <v>2.0</v>
      </c>
      <c r="U105" s="26">
        <v>5.0</v>
      </c>
      <c r="V105" s="26">
        <v>-3.0</v>
      </c>
      <c r="W105" s="26">
        <v>0.0</v>
      </c>
      <c r="X105" s="26">
        <v>4.0</v>
      </c>
      <c r="Y105" s="26">
        <v>24.0</v>
      </c>
      <c r="Z105" s="26">
        <v>8.0</v>
      </c>
      <c r="AA105" s="26">
        <v>0.0</v>
      </c>
      <c r="AB105" s="26">
        <v>0.0</v>
      </c>
    </row>
    <row r="106">
      <c r="A106" s="26">
        <v>2014.0</v>
      </c>
      <c r="B106" s="27">
        <v>41861.0</v>
      </c>
      <c r="C106" s="26" t="s">
        <v>665</v>
      </c>
      <c r="D106" s="26">
        <v>100.0</v>
      </c>
      <c r="E106" s="26" t="s">
        <v>740</v>
      </c>
      <c r="F106" s="26">
        <v>146.0</v>
      </c>
      <c r="G106" s="26">
        <v>72.0</v>
      </c>
      <c r="H106" s="26">
        <v>74.0</v>
      </c>
      <c r="I106" s="26">
        <v>0.0</v>
      </c>
      <c r="J106" s="26">
        <v>0.0</v>
      </c>
      <c r="K106" s="26">
        <v>11.0</v>
      </c>
      <c r="L106" s="26">
        <v>999.0</v>
      </c>
      <c r="M106" s="26">
        <v>282.5</v>
      </c>
      <c r="N106" s="26">
        <v>999.0</v>
      </c>
      <c r="O106" s="26">
        <v>18.0</v>
      </c>
      <c r="P106" s="26">
        <v>999.0</v>
      </c>
      <c r="Q106" s="26">
        <v>58.0</v>
      </c>
      <c r="R106" s="26">
        <v>29.0</v>
      </c>
      <c r="S106" s="26"/>
      <c r="T106" s="26">
        <v>1.0</v>
      </c>
      <c r="U106" s="26">
        <v>5.0</v>
      </c>
      <c r="V106" s="26">
        <v>-2.0</v>
      </c>
      <c r="W106" s="26">
        <v>0.0</v>
      </c>
      <c r="X106" s="26">
        <v>5.0</v>
      </c>
      <c r="Y106" s="26">
        <v>22.0</v>
      </c>
      <c r="Z106" s="26">
        <v>9.0</v>
      </c>
      <c r="AA106" s="26">
        <v>0.0</v>
      </c>
      <c r="AB106" s="26">
        <v>0.0</v>
      </c>
    </row>
    <row r="107">
      <c r="A107" s="26">
        <v>2014.0</v>
      </c>
      <c r="B107" s="27">
        <v>41861.0</v>
      </c>
      <c r="C107" s="26" t="s">
        <v>665</v>
      </c>
      <c r="D107" s="26">
        <v>100.0</v>
      </c>
      <c r="E107" s="26" t="s">
        <v>719</v>
      </c>
      <c r="F107" s="26">
        <v>146.0</v>
      </c>
      <c r="G107" s="26">
        <v>74.0</v>
      </c>
      <c r="H107" s="26">
        <v>72.0</v>
      </c>
      <c r="I107" s="26">
        <v>0.0</v>
      </c>
      <c r="J107" s="26">
        <v>0.0</v>
      </c>
      <c r="K107" s="26">
        <v>22.0</v>
      </c>
      <c r="L107" s="26">
        <v>999.0</v>
      </c>
      <c r="M107" s="26">
        <v>288.0</v>
      </c>
      <c r="N107" s="26">
        <v>999.0</v>
      </c>
      <c r="O107" s="26">
        <v>22.0</v>
      </c>
      <c r="P107" s="26">
        <v>999.0</v>
      </c>
      <c r="Q107" s="26">
        <v>58.0</v>
      </c>
      <c r="R107" s="26">
        <v>29.0</v>
      </c>
      <c r="S107" s="26"/>
      <c r="T107" s="26">
        <v>-2.0</v>
      </c>
      <c r="U107" s="26">
        <v>9.0</v>
      </c>
      <c r="V107" s="26">
        <v>-3.0</v>
      </c>
      <c r="W107" s="26">
        <v>0.0</v>
      </c>
      <c r="X107" s="26">
        <v>8.0</v>
      </c>
      <c r="Y107" s="26">
        <v>19.0</v>
      </c>
      <c r="Z107" s="26">
        <v>6.0</v>
      </c>
      <c r="AA107" s="26">
        <v>3.0</v>
      </c>
      <c r="AB107" s="26">
        <v>0.0</v>
      </c>
    </row>
    <row r="108">
      <c r="A108" s="26">
        <v>2014.0</v>
      </c>
      <c r="B108" s="27">
        <v>41861.0</v>
      </c>
      <c r="C108" s="26" t="s">
        <v>665</v>
      </c>
      <c r="D108" s="26">
        <v>100.0</v>
      </c>
      <c r="E108" s="26" t="s">
        <v>695</v>
      </c>
      <c r="F108" s="26">
        <v>146.0</v>
      </c>
      <c r="G108" s="26">
        <v>73.0</v>
      </c>
      <c r="H108" s="26">
        <v>73.0</v>
      </c>
      <c r="I108" s="26">
        <v>0.0</v>
      </c>
      <c r="J108" s="26">
        <v>0.0</v>
      </c>
      <c r="K108" s="26">
        <v>23.0</v>
      </c>
      <c r="L108" s="26">
        <v>999.0</v>
      </c>
      <c r="M108" s="26">
        <v>287.3</v>
      </c>
      <c r="N108" s="26">
        <v>999.0</v>
      </c>
      <c r="O108" s="26">
        <v>24.0</v>
      </c>
      <c r="P108" s="26">
        <v>999.0</v>
      </c>
      <c r="Q108" s="26">
        <v>63.0</v>
      </c>
      <c r="R108" s="26">
        <v>31.5</v>
      </c>
      <c r="S108" s="26"/>
      <c r="T108" s="26">
        <v>0.0</v>
      </c>
      <c r="U108" s="26">
        <v>5.0</v>
      </c>
      <c r="V108" s="26">
        <v>-1.0</v>
      </c>
      <c r="W108" s="26">
        <v>0.0</v>
      </c>
      <c r="X108" s="26">
        <v>4.0</v>
      </c>
      <c r="Y108" s="26">
        <v>25.0</v>
      </c>
      <c r="Z108" s="26">
        <v>6.0</v>
      </c>
      <c r="AA108" s="26">
        <v>1.0</v>
      </c>
      <c r="AB108" s="26">
        <v>0.0</v>
      </c>
    </row>
    <row r="109">
      <c r="A109" s="26">
        <v>2014.0</v>
      </c>
      <c r="B109" s="27">
        <v>41861.0</v>
      </c>
      <c r="C109" s="26" t="s">
        <v>665</v>
      </c>
      <c r="D109" s="26">
        <v>100.0</v>
      </c>
      <c r="E109" s="26" t="s">
        <v>127</v>
      </c>
      <c r="F109" s="26">
        <v>146.0</v>
      </c>
      <c r="G109" s="26">
        <v>74.0</v>
      </c>
      <c r="H109" s="26">
        <v>72.0</v>
      </c>
      <c r="I109" s="26">
        <v>0.0</v>
      </c>
      <c r="J109" s="26">
        <v>0.0</v>
      </c>
      <c r="K109" s="26">
        <v>20.0</v>
      </c>
      <c r="L109" s="26">
        <v>999.0</v>
      </c>
      <c r="M109" s="26">
        <v>297.8</v>
      </c>
      <c r="N109" s="26">
        <v>999.0</v>
      </c>
      <c r="O109" s="26">
        <v>25.0</v>
      </c>
      <c r="P109" s="26">
        <v>999.0</v>
      </c>
      <c r="Q109" s="26">
        <v>63.0</v>
      </c>
      <c r="R109" s="26">
        <v>31.5</v>
      </c>
      <c r="S109" s="26"/>
      <c r="T109" s="26">
        <v>3.0</v>
      </c>
      <c r="U109" s="26">
        <v>1.0</v>
      </c>
      <c r="V109" s="26">
        <v>0.0</v>
      </c>
      <c r="W109" s="26">
        <v>0.0</v>
      </c>
      <c r="X109" s="26">
        <v>3.0</v>
      </c>
      <c r="Y109" s="26">
        <v>27.0</v>
      </c>
      <c r="Z109" s="26">
        <v>5.0</v>
      </c>
      <c r="AA109" s="26">
        <v>1.0</v>
      </c>
      <c r="AB109" s="26">
        <v>0.0</v>
      </c>
    </row>
    <row r="110">
      <c r="A110" s="26">
        <v>2014.0</v>
      </c>
      <c r="B110" s="27">
        <v>41861.0</v>
      </c>
      <c r="C110" s="26" t="s">
        <v>665</v>
      </c>
      <c r="D110" s="26">
        <v>100.0</v>
      </c>
      <c r="E110" s="26" t="s">
        <v>687</v>
      </c>
      <c r="F110" s="26">
        <v>146.0</v>
      </c>
      <c r="G110" s="26">
        <v>74.0</v>
      </c>
      <c r="H110" s="26">
        <v>72.0</v>
      </c>
      <c r="I110" s="26">
        <v>0.0</v>
      </c>
      <c r="J110" s="26">
        <v>0.0</v>
      </c>
      <c r="K110" s="26">
        <v>15.0</v>
      </c>
      <c r="L110" s="26">
        <v>999.0</v>
      </c>
      <c r="M110" s="26">
        <v>298.5</v>
      </c>
      <c r="N110" s="26">
        <v>999.0</v>
      </c>
      <c r="O110" s="26">
        <v>18.0</v>
      </c>
      <c r="P110" s="26">
        <v>999.0</v>
      </c>
      <c r="Q110" s="26">
        <v>58.0</v>
      </c>
      <c r="R110" s="26">
        <v>29.0</v>
      </c>
      <c r="S110" s="26"/>
      <c r="T110" s="26">
        <v>4.0</v>
      </c>
      <c r="U110" s="26">
        <v>3.0</v>
      </c>
      <c r="V110" s="26">
        <v>-3.0</v>
      </c>
      <c r="W110" s="26">
        <v>0.0</v>
      </c>
      <c r="X110" s="26">
        <v>5.0</v>
      </c>
      <c r="Y110" s="26">
        <v>24.0</v>
      </c>
      <c r="Z110" s="26">
        <v>5.0</v>
      </c>
      <c r="AA110" s="26">
        <v>2.0</v>
      </c>
      <c r="AB110" s="26">
        <v>0.0</v>
      </c>
    </row>
    <row r="111">
      <c r="A111" s="26">
        <v>2014.0</v>
      </c>
      <c r="B111" s="27">
        <v>41861.0</v>
      </c>
      <c r="C111" s="26" t="s">
        <v>665</v>
      </c>
      <c r="D111" s="26">
        <v>100.0</v>
      </c>
      <c r="E111" s="26" t="s">
        <v>744</v>
      </c>
      <c r="F111" s="26">
        <v>147.0</v>
      </c>
      <c r="G111" s="26">
        <v>72.0</v>
      </c>
      <c r="H111" s="26">
        <v>75.0</v>
      </c>
      <c r="I111" s="26">
        <v>0.0</v>
      </c>
      <c r="J111" s="26">
        <v>0.0</v>
      </c>
      <c r="K111" s="26">
        <v>17.0</v>
      </c>
      <c r="L111" s="26">
        <v>999.0</v>
      </c>
      <c r="M111" s="26">
        <v>299.5</v>
      </c>
      <c r="N111" s="26">
        <v>999.0</v>
      </c>
      <c r="O111" s="26">
        <v>21.0</v>
      </c>
      <c r="P111" s="26">
        <v>999.0</v>
      </c>
      <c r="Q111" s="26">
        <v>63.0</v>
      </c>
      <c r="R111" s="26">
        <v>31.5</v>
      </c>
      <c r="S111" s="26"/>
      <c r="T111" s="26">
        <v>1.0</v>
      </c>
      <c r="U111" s="26">
        <v>5.0</v>
      </c>
      <c r="V111" s="26">
        <v>-1.0</v>
      </c>
      <c r="W111" s="26">
        <v>0.0</v>
      </c>
      <c r="X111" s="26">
        <v>3.0</v>
      </c>
      <c r="Y111" s="26">
        <v>25.0</v>
      </c>
      <c r="Z111" s="26">
        <v>8.0</v>
      </c>
      <c r="AA111" s="26">
        <v>0.0</v>
      </c>
      <c r="AB111" s="26">
        <v>0.0</v>
      </c>
    </row>
    <row r="112">
      <c r="A112" s="26">
        <v>2014.0</v>
      </c>
      <c r="B112" s="27">
        <v>41861.0</v>
      </c>
      <c r="C112" s="26" t="s">
        <v>665</v>
      </c>
      <c r="D112" s="26">
        <v>100.0</v>
      </c>
      <c r="E112" s="26" t="s">
        <v>745</v>
      </c>
      <c r="F112" s="26">
        <v>147.0</v>
      </c>
      <c r="G112" s="26">
        <v>70.0</v>
      </c>
      <c r="H112" s="26">
        <v>77.0</v>
      </c>
      <c r="I112" s="26">
        <v>0.0</v>
      </c>
      <c r="J112" s="26">
        <v>0.0</v>
      </c>
      <c r="K112" s="26">
        <v>17.0</v>
      </c>
      <c r="L112" s="26">
        <v>999.0</v>
      </c>
      <c r="M112" s="26">
        <v>300.0</v>
      </c>
      <c r="N112" s="26">
        <v>999.0</v>
      </c>
      <c r="O112" s="26">
        <v>21.0</v>
      </c>
      <c r="P112" s="26">
        <v>999.0</v>
      </c>
      <c r="Q112" s="26">
        <v>59.0</v>
      </c>
      <c r="R112" s="26">
        <v>29.5</v>
      </c>
      <c r="S112" s="26"/>
      <c r="T112" s="26">
        <v>1.0</v>
      </c>
      <c r="U112" s="26">
        <v>2.0</v>
      </c>
      <c r="V112" s="26">
        <v>2.0</v>
      </c>
      <c r="W112" s="26">
        <v>0.0</v>
      </c>
      <c r="X112" s="26">
        <v>3.0</v>
      </c>
      <c r="Y112" s="26">
        <v>25.0</v>
      </c>
      <c r="Z112" s="26">
        <v>8.0</v>
      </c>
      <c r="AA112" s="26">
        <v>0.0</v>
      </c>
      <c r="AB112" s="26">
        <v>0.0</v>
      </c>
    </row>
    <row r="113">
      <c r="A113" s="26">
        <v>2014.0</v>
      </c>
      <c r="B113" s="27">
        <v>41861.0</v>
      </c>
      <c r="C113" s="26" t="s">
        <v>665</v>
      </c>
      <c r="D113" s="26">
        <v>100.0</v>
      </c>
      <c r="E113" s="26" t="s">
        <v>165</v>
      </c>
      <c r="F113" s="26">
        <v>147.0</v>
      </c>
      <c r="G113" s="26">
        <v>73.0</v>
      </c>
      <c r="H113" s="26">
        <v>74.0</v>
      </c>
      <c r="I113" s="26">
        <v>0.0</v>
      </c>
      <c r="J113" s="26">
        <v>0.0</v>
      </c>
      <c r="K113" s="26">
        <v>14.0</v>
      </c>
      <c r="L113" s="26">
        <v>999.0</v>
      </c>
      <c r="M113" s="26">
        <v>304.0</v>
      </c>
      <c r="N113" s="26">
        <v>999.0</v>
      </c>
      <c r="O113" s="26">
        <v>17.0</v>
      </c>
      <c r="P113" s="26">
        <v>999.0</v>
      </c>
      <c r="Q113" s="26">
        <v>56.0</v>
      </c>
      <c r="R113" s="26">
        <v>28.0</v>
      </c>
      <c r="S113" s="26"/>
      <c r="T113" s="26">
        <v>5.0</v>
      </c>
      <c r="U113" s="26">
        <v>3.0</v>
      </c>
      <c r="V113" s="26">
        <v>-3.0</v>
      </c>
      <c r="W113" s="26">
        <v>1.0</v>
      </c>
      <c r="X113" s="26">
        <v>3.0</v>
      </c>
      <c r="Y113" s="26">
        <v>22.0</v>
      </c>
      <c r="Z113" s="26">
        <v>10.0</v>
      </c>
      <c r="AA113" s="26">
        <v>0.0</v>
      </c>
      <c r="AB113" s="26">
        <v>0.0</v>
      </c>
    </row>
    <row r="114">
      <c r="A114" s="26">
        <v>2014.0</v>
      </c>
      <c r="B114" s="27">
        <v>41861.0</v>
      </c>
      <c r="C114" s="26" t="s">
        <v>665</v>
      </c>
      <c r="D114" s="26">
        <v>100.0</v>
      </c>
      <c r="E114" s="26" t="s">
        <v>660</v>
      </c>
      <c r="F114" s="26">
        <v>147.0</v>
      </c>
      <c r="G114" s="26">
        <v>73.0</v>
      </c>
      <c r="H114" s="26">
        <v>74.0</v>
      </c>
      <c r="I114" s="26">
        <v>0.0</v>
      </c>
      <c r="J114" s="26">
        <v>0.0</v>
      </c>
      <c r="K114" s="26">
        <v>20.0</v>
      </c>
      <c r="L114" s="26">
        <v>999.0</v>
      </c>
      <c r="M114" s="26">
        <v>292.5</v>
      </c>
      <c r="N114" s="26">
        <v>999.0</v>
      </c>
      <c r="O114" s="26">
        <v>19.0</v>
      </c>
      <c r="P114" s="26">
        <v>999.0</v>
      </c>
      <c r="Q114" s="26">
        <v>56.0</v>
      </c>
      <c r="R114" s="26">
        <v>28.0</v>
      </c>
      <c r="S114" s="26"/>
      <c r="T114" s="26">
        <v>0.0</v>
      </c>
      <c r="U114" s="26">
        <v>6.0</v>
      </c>
      <c r="V114" s="26">
        <v>-1.0</v>
      </c>
      <c r="W114" s="26">
        <v>0.0</v>
      </c>
      <c r="X114" s="26">
        <v>5.0</v>
      </c>
      <c r="Y114" s="26">
        <v>23.0</v>
      </c>
      <c r="Z114" s="26">
        <v>6.0</v>
      </c>
      <c r="AA114" s="26">
        <v>2.0</v>
      </c>
      <c r="AB114" s="26">
        <v>0.0</v>
      </c>
    </row>
    <row r="115">
      <c r="A115" s="26">
        <v>2014.0</v>
      </c>
      <c r="B115" s="27">
        <v>41861.0</v>
      </c>
      <c r="C115" s="26" t="s">
        <v>665</v>
      </c>
      <c r="D115" s="26">
        <v>100.0</v>
      </c>
      <c r="E115" s="26" t="s">
        <v>281</v>
      </c>
      <c r="F115" s="26">
        <v>147.0</v>
      </c>
      <c r="G115" s="26">
        <v>73.0</v>
      </c>
      <c r="H115" s="26">
        <v>74.0</v>
      </c>
      <c r="I115" s="26">
        <v>0.0</v>
      </c>
      <c r="J115" s="26">
        <v>0.0</v>
      </c>
      <c r="K115" s="26">
        <v>18.0</v>
      </c>
      <c r="L115" s="26">
        <v>999.0</v>
      </c>
      <c r="M115" s="26">
        <v>276.3</v>
      </c>
      <c r="N115" s="26">
        <v>999.0</v>
      </c>
      <c r="O115" s="26">
        <v>24.0</v>
      </c>
      <c r="P115" s="26">
        <v>999.0</v>
      </c>
      <c r="Q115" s="26">
        <v>63.0</v>
      </c>
      <c r="R115" s="26">
        <v>31.5</v>
      </c>
      <c r="S115" s="26"/>
      <c r="T115" s="26">
        <v>4.0</v>
      </c>
      <c r="U115" s="26">
        <v>2.0</v>
      </c>
      <c r="V115" s="26">
        <v>-1.0</v>
      </c>
      <c r="W115" s="26">
        <v>0.0</v>
      </c>
      <c r="X115" s="26">
        <v>6.0</v>
      </c>
      <c r="Y115" s="26">
        <v>20.0</v>
      </c>
      <c r="Z115" s="26">
        <v>9.0</v>
      </c>
      <c r="AA115" s="26">
        <v>1.0</v>
      </c>
      <c r="AB115" s="26">
        <v>0.0</v>
      </c>
    </row>
    <row r="116">
      <c r="A116" s="26">
        <v>2014.0</v>
      </c>
      <c r="B116" s="27">
        <v>41861.0</v>
      </c>
      <c r="C116" s="26" t="s">
        <v>665</v>
      </c>
      <c r="D116" s="26">
        <v>100.0</v>
      </c>
      <c r="E116" s="26" t="s">
        <v>691</v>
      </c>
      <c r="F116" s="26">
        <v>147.0</v>
      </c>
      <c r="G116" s="26">
        <v>74.0</v>
      </c>
      <c r="H116" s="26">
        <v>73.0</v>
      </c>
      <c r="I116" s="26">
        <v>0.0</v>
      </c>
      <c r="J116" s="26">
        <v>0.0</v>
      </c>
      <c r="K116" s="26">
        <v>16.0</v>
      </c>
      <c r="L116" s="26">
        <v>999.0</v>
      </c>
      <c r="M116" s="26">
        <v>293.3</v>
      </c>
      <c r="N116" s="26">
        <v>999.0</v>
      </c>
      <c r="O116" s="26">
        <v>20.0</v>
      </c>
      <c r="P116" s="26">
        <v>999.0</v>
      </c>
      <c r="Q116" s="26">
        <v>60.0</v>
      </c>
      <c r="R116" s="26">
        <v>30.0</v>
      </c>
      <c r="S116" s="26"/>
      <c r="T116" s="26">
        <v>1.0</v>
      </c>
      <c r="U116" s="26">
        <v>3.0</v>
      </c>
      <c r="V116" s="26">
        <v>1.0</v>
      </c>
      <c r="W116" s="26">
        <v>0.0</v>
      </c>
      <c r="X116" s="26">
        <v>5.0</v>
      </c>
      <c r="Y116" s="26">
        <v>21.0</v>
      </c>
      <c r="Z116" s="26">
        <v>10.0</v>
      </c>
      <c r="AA116" s="26">
        <v>0.0</v>
      </c>
      <c r="AB116" s="26">
        <v>0.0</v>
      </c>
    </row>
    <row r="117">
      <c r="A117" s="26">
        <v>2014.0</v>
      </c>
      <c r="B117" s="27">
        <v>41861.0</v>
      </c>
      <c r="C117" s="26" t="s">
        <v>665</v>
      </c>
      <c r="D117" s="26">
        <v>100.0</v>
      </c>
      <c r="E117" s="26" t="s">
        <v>746</v>
      </c>
      <c r="F117" s="26">
        <v>147.0</v>
      </c>
      <c r="G117" s="26">
        <v>74.0</v>
      </c>
      <c r="H117" s="26">
        <v>73.0</v>
      </c>
      <c r="I117" s="26">
        <v>0.0</v>
      </c>
      <c r="J117" s="26">
        <v>0.0</v>
      </c>
      <c r="K117" s="26">
        <v>20.0</v>
      </c>
      <c r="L117" s="26">
        <v>999.0</v>
      </c>
      <c r="M117" s="26">
        <v>278.0</v>
      </c>
      <c r="N117" s="26">
        <v>999.0</v>
      </c>
      <c r="O117" s="26">
        <v>19.0</v>
      </c>
      <c r="P117" s="26">
        <v>999.0</v>
      </c>
      <c r="Q117" s="26">
        <v>58.0</v>
      </c>
      <c r="R117" s="26">
        <v>29.0</v>
      </c>
      <c r="S117" s="26"/>
      <c r="T117" s="26">
        <v>2.0</v>
      </c>
      <c r="U117" s="26">
        <v>4.0</v>
      </c>
      <c r="V117" s="26">
        <v>-1.0</v>
      </c>
      <c r="W117" s="26">
        <v>0.0</v>
      </c>
      <c r="X117" s="26">
        <v>4.0</v>
      </c>
      <c r="Y117" s="26">
        <v>23.0</v>
      </c>
      <c r="Z117" s="26">
        <v>9.0</v>
      </c>
      <c r="AA117" s="26">
        <v>0.0</v>
      </c>
      <c r="AB117" s="26">
        <v>0.0</v>
      </c>
    </row>
    <row r="118">
      <c r="A118" s="26">
        <v>2014.0</v>
      </c>
      <c r="B118" s="27">
        <v>41861.0</v>
      </c>
      <c r="C118" s="26" t="s">
        <v>665</v>
      </c>
      <c r="D118" s="26">
        <v>100.0</v>
      </c>
      <c r="E118" s="26" t="s">
        <v>434</v>
      </c>
      <c r="F118" s="26">
        <v>148.0</v>
      </c>
      <c r="G118" s="26">
        <v>76.0</v>
      </c>
      <c r="H118" s="26">
        <v>72.0</v>
      </c>
      <c r="I118" s="26">
        <v>0.0</v>
      </c>
      <c r="J118" s="26">
        <v>0.0</v>
      </c>
      <c r="K118" s="26">
        <v>15.0</v>
      </c>
      <c r="L118" s="26">
        <v>999.0</v>
      </c>
      <c r="M118" s="26">
        <v>294.5</v>
      </c>
      <c r="N118" s="26">
        <v>999.0</v>
      </c>
      <c r="O118" s="26">
        <v>19.0</v>
      </c>
      <c r="P118" s="26">
        <v>999.0</v>
      </c>
      <c r="Q118" s="26">
        <v>59.0</v>
      </c>
      <c r="R118" s="26">
        <v>29.5</v>
      </c>
      <c r="S118" s="26"/>
      <c r="T118" s="26">
        <v>2.0</v>
      </c>
      <c r="U118" s="26">
        <v>2.0</v>
      </c>
      <c r="V118" s="26">
        <v>2.0</v>
      </c>
      <c r="W118" s="26">
        <v>0.0</v>
      </c>
      <c r="X118" s="26">
        <v>5.0</v>
      </c>
      <c r="Y118" s="26">
        <v>21.0</v>
      </c>
      <c r="Z118" s="26">
        <v>9.0</v>
      </c>
      <c r="AA118" s="26">
        <v>1.0</v>
      </c>
      <c r="AB118" s="26">
        <v>0.0</v>
      </c>
    </row>
    <row r="119">
      <c r="A119" s="26">
        <v>2014.0</v>
      </c>
      <c r="B119" s="27">
        <v>41861.0</v>
      </c>
      <c r="C119" s="26" t="s">
        <v>665</v>
      </c>
      <c r="D119" s="26">
        <v>100.0</v>
      </c>
      <c r="E119" s="26" t="s">
        <v>722</v>
      </c>
      <c r="F119" s="26">
        <v>148.0</v>
      </c>
      <c r="G119" s="26">
        <v>74.0</v>
      </c>
      <c r="H119" s="26">
        <v>74.0</v>
      </c>
      <c r="I119" s="26">
        <v>0.0</v>
      </c>
      <c r="J119" s="26">
        <v>0.0</v>
      </c>
      <c r="K119" s="26">
        <v>17.0</v>
      </c>
      <c r="L119" s="26">
        <v>999.0</v>
      </c>
      <c r="M119" s="26">
        <v>294.3</v>
      </c>
      <c r="N119" s="26">
        <v>999.0</v>
      </c>
      <c r="O119" s="26">
        <v>18.0</v>
      </c>
      <c r="P119" s="26">
        <v>999.0</v>
      </c>
      <c r="Q119" s="26">
        <v>58.0</v>
      </c>
      <c r="R119" s="26">
        <v>29.0</v>
      </c>
      <c r="S119" s="26"/>
      <c r="T119" s="26">
        <v>2.0</v>
      </c>
      <c r="U119" s="26">
        <v>4.0</v>
      </c>
      <c r="V119" s="26">
        <v>0.0</v>
      </c>
      <c r="W119" s="26">
        <v>0.0</v>
      </c>
      <c r="X119" s="26">
        <v>3.0</v>
      </c>
      <c r="Y119" s="26">
        <v>25.0</v>
      </c>
      <c r="Z119" s="26">
        <v>7.0</v>
      </c>
      <c r="AA119" s="26">
        <v>1.0</v>
      </c>
      <c r="AB119" s="26">
        <v>0.0</v>
      </c>
    </row>
    <row r="120">
      <c r="A120" s="26">
        <v>2014.0</v>
      </c>
      <c r="B120" s="27">
        <v>41861.0</v>
      </c>
      <c r="C120" s="26" t="s">
        <v>665</v>
      </c>
      <c r="D120" s="26">
        <v>100.0</v>
      </c>
      <c r="E120" s="26" t="s">
        <v>731</v>
      </c>
      <c r="F120" s="26">
        <v>148.0</v>
      </c>
      <c r="G120" s="26">
        <v>79.0</v>
      </c>
      <c r="H120" s="26">
        <v>69.0</v>
      </c>
      <c r="I120" s="26">
        <v>0.0</v>
      </c>
      <c r="J120" s="26">
        <v>0.0</v>
      </c>
      <c r="K120" s="26">
        <v>19.0</v>
      </c>
      <c r="L120" s="26">
        <v>999.0</v>
      </c>
      <c r="M120" s="26">
        <v>278.8</v>
      </c>
      <c r="N120" s="26">
        <v>999.0</v>
      </c>
      <c r="O120" s="26">
        <v>19.0</v>
      </c>
      <c r="P120" s="26">
        <v>999.0</v>
      </c>
      <c r="Q120" s="26">
        <v>55.0</v>
      </c>
      <c r="R120" s="26">
        <v>27.5</v>
      </c>
      <c r="S120" s="26"/>
      <c r="T120" s="26">
        <v>1.0</v>
      </c>
      <c r="U120" s="26">
        <v>6.0</v>
      </c>
      <c r="V120" s="26">
        <v>-1.0</v>
      </c>
      <c r="W120" s="26">
        <v>0.0</v>
      </c>
      <c r="X120" s="26">
        <v>8.0</v>
      </c>
      <c r="Y120" s="26">
        <v>16.0</v>
      </c>
      <c r="Z120" s="26">
        <v>11.0</v>
      </c>
      <c r="AA120" s="26">
        <v>1.0</v>
      </c>
      <c r="AB120" s="26">
        <v>0.0</v>
      </c>
    </row>
    <row r="121">
      <c r="A121" s="26">
        <v>2014.0</v>
      </c>
      <c r="B121" s="27">
        <v>41861.0</v>
      </c>
      <c r="C121" s="26" t="s">
        <v>665</v>
      </c>
      <c r="D121" s="26">
        <v>100.0</v>
      </c>
      <c r="E121" s="26" t="s">
        <v>724</v>
      </c>
      <c r="F121" s="26">
        <v>148.0</v>
      </c>
      <c r="G121" s="26">
        <v>73.0</v>
      </c>
      <c r="H121" s="26">
        <v>75.0</v>
      </c>
      <c r="I121" s="26">
        <v>0.0</v>
      </c>
      <c r="J121" s="26">
        <v>0.0</v>
      </c>
      <c r="K121" s="26">
        <v>19.0</v>
      </c>
      <c r="L121" s="26">
        <v>999.0</v>
      </c>
      <c r="M121" s="26">
        <v>287.8</v>
      </c>
      <c r="N121" s="26">
        <v>999.0</v>
      </c>
      <c r="O121" s="26">
        <v>21.0</v>
      </c>
      <c r="P121" s="26">
        <v>999.0</v>
      </c>
      <c r="Q121" s="26">
        <v>61.0</v>
      </c>
      <c r="R121" s="26">
        <v>30.5</v>
      </c>
      <c r="S121" s="26"/>
      <c r="T121" s="26">
        <v>3.0</v>
      </c>
      <c r="U121" s="26">
        <v>3.0</v>
      </c>
      <c r="V121" s="26">
        <v>0.0</v>
      </c>
      <c r="W121" s="26">
        <v>0.0</v>
      </c>
      <c r="X121" s="26">
        <v>7.0</v>
      </c>
      <c r="Y121" s="26">
        <v>17.0</v>
      </c>
      <c r="Z121" s="26">
        <v>11.0</v>
      </c>
      <c r="AA121" s="26">
        <v>1.0</v>
      </c>
      <c r="AB121" s="26">
        <v>0.0</v>
      </c>
    </row>
    <row r="122">
      <c r="A122" s="26">
        <v>2014.0</v>
      </c>
      <c r="B122" s="27">
        <v>41861.0</v>
      </c>
      <c r="C122" s="26" t="s">
        <v>665</v>
      </c>
      <c r="D122" s="26">
        <v>100.0</v>
      </c>
      <c r="E122" s="26" t="s">
        <v>455</v>
      </c>
      <c r="F122" s="26">
        <v>148.0</v>
      </c>
      <c r="G122" s="26">
        <v>79.0</v>
      </c>
      <c r="H122" s="26">
        <v>69.0</v>
      </c>
      <c r="I122" s="26">
        <v>0.0</v>
      </c>
      <c r="J122" s="26">
        <v>0.0</v>
      </c>
      <c r="K122" s="26">
        <v>10.0</v>
      </c>
      <c r="L122" s="26">
        <v>999.0</v>
      </c>
      <c r="M122" s="26">
        <v>270.0</v>
      </c>
      <c r="N122" s="26">
        <v>999.0</v>
      </c>
      <c r="O122" s="26">
        <v>14.0</v>
      </c>
      <c r="P122" s="26">
        <v>999.0</v>
      </c>
      <c r="Q122" s="26">
        <v>52.0</v>
      </c>
      <c r="R122" s="26">
        <v>26.0</v>
      </c>
      <c r="S122" s="26"/>
      <c r="T122" s="26">
        <v>0.0</v>
      </c>
      <c r="U122" s="26">
        <v>7.0</v>
      </c>
      <c r="V122" s="26">
        <v>-1.0</v>
      </c>
      <c r="W122" s="26">
        <v>0.0</v>
      </c>
      <c r="X122" s="26">
        <v>5.0</v>
      </c>
      <c r="Y122" s="26">
        <v>22.0</v>
      </c>
      <c r="Z122" s="26">
        <v>7.0</v>
      </c>
      <c r="AA122" s="26">
        <v>2.0</v>
      </c>
      <c r="AB122" s="26">
        <v>0.0</v>
      </c>
    </row>
    <row r="123">
      <c r="A123" s="26">
        <v>2014.0</v>
      </c>
      <c r="B123" s="27">
        <v>41861.0</v>
      </c>
      <c r="C123" s="26" t="s">
        <v>665</v>
      </c>
      <c r="D123" s="26">
        <v>100.0</v>
      </c>
      <c r="E123" s="26" t="s">
        <v>99</v>
      </c>
      <c r="F123" s="26">
        <v>148.0</v>
      </c>
      <c r="G123" s="26">
        <v>71.0</v>
      </c>
      <c r="H123" s="26">
        <v>77.0</v>
      </c>
      <c r="I123" s="26">
        <v>0.0</v>
      </c>
      <c r="J123" s="26">
        <v>0.0</v>
      </c>
      <c r="K123" s="26">
        <v>17.0</v>
      </c>
      <c r="L123" s="26">
        <v>999.0</v>
      </c>
      <c r="M123" s="26">
        <v>297.5</v>
      </c>
      <c r="N123" s="26">
        <v>999.0</v>
      </c>
      <c r="O123" s="26">
        <v>14.0</v>
      </c>
      <c r="P123" s="26">
        <v>999.0</v>
      </c>
      <c r="Q123" s="26">
        <v>54.0</v>
      </c>
      <c r="R123" s="26">
        <v>27.0</v>
      </c>
      <c r="S123" s="26"/>
      <c r="T123" s="26">
        <v>1.0</v>
      </c>
      <c r="U123" s="26">
        <v>5.0</v>
      </c>
      <c r="V123" s="26">
        <v>0.0</v>
      </c>
      <c r="W123" s="26">
        <v>0.0</v>
      </c>
      <c r="X123" s="26">
        <v>4.0</v>
      </c>
      <c r="Y123" s="26">
        <v>22.0</v>
      </c>
      <c r="Z123" s="26">
        <v>10.0</v>
      </c>
      <c r="AA123" s="26">
        <v>0.0</v>
      </c>
      <c r="AB123" s="26">
        <v>0.0</v>
      </c>
    </row>
    <row r="124">
      <c r="A124" s="26">
        <v>2014.0</v>
      </c>
      <c r="B124" s="27">
        <v>41861.0</v>
      </c>
      <c r="C124" s="26" t="s">
        <v>665</v>
      </c>
      <c r="D124" s="26">
        <v>100.0</v>
      </c>
      <c r="E124" s="26" t="s">
        <v>749</v>
      </c>
      <c r="F124" s="26">
        <v>148.0</v>
      </c>
      <c r="G124" s="26">
        <v>73.0</v>
      </c>
      <c r="H124" s="26">
        <v>75.0</v>
      </c>
      <c r="I124" s="26">
        <v>0.0</v>
      </c>
      <c r="J124" s="26">
        <v>0.0</v>
      </c>
      <c r="K124" s="26">
        <v>14.0</v>
      </c>
      <c r="L124" s="26">
        <v>999.0</v>
      </c>
      <c r="M124" s="26">
        <v>280.0</v>
      </c>
      <c r="N124" s="26">
        <v>999.0</v>
      </c>
      <c r="O124" s="26">
        <v>22.0</v>
      </c>
      <c r="P124" s="26">
        <v>999.0</v>
      </c>
      <c r="Q124" s="26">
        <v>60.0</v>
      </c>
      <c r="R124" s="26">
        <v>30.0</v>
      </c>
      <c r="S124" s="26"/>
      <c r="T124" s="26">
        <v>1.0</v>
      </c>
      <c r="U124" s="26">
        <v>5.0</v>
      </c>
      <c r="V124" s="26">
        <v>0.0</v>
      </c>
      <c r="W124" s="26">
        <v>0.0</v>
      </c>
      <c r="X124" s="26">
        <v>5.0</v>
      </c>
      <c r="Y124" s="26">
        <v>21.0</v>
      </c>
      <c r="Z124" s="26">
        <v>9.0</v>
      </c>
      <c r="AA124" s="26">
        <v>1.0</v>
      </c>
      <c r="AB124" s="26">
        <v>0.0</v>
      </c>
    </row>
    <row r="125">
      <c r="A125" s="26">
        <v>2014.0</v>
      </c>
      <c r="B125" s="27">
        <v>41861.0</v>
      </c>
      <c r="C125" s="26" t="s">
        <v>665</v>
      </c>
      <c r="D125" s="26">
        <v>100.0</v>
      </c>
      <c r="E125" s="26" t="s">
        <v>738</v>
      </c>
      <c r="F125" s="26">
        <v>149.0</v>
      </c>
      <c r="G125" s="26">
        <v>72.0</v>
      </c>
      <c r="H125" s="26">
        <v>77.0</v>
      </c>
      <c r="I125" s="26">
        <v>0.0</v>
      </c>
      <c r="J125" s="26">
        <v>0.0</v>
      </c>
      <c r="K125" s="26">
        <v>18.0</v>
      </c>
      <c r="L125" s="26">
        <v>999.0</v>
      </c>
      <c r="M125" s="26">
        <v>271.0</v>
      </c>
      <c r="N125" s="26">
        <v>999.0</v>
      </c>
      <c r="O125" s="26">
        <v>18.0</v>
      </c>
      <c r="P125" s="26">
        <v>999.0</v>
      </c>
      <c r="Q125" s="26">
        <v>59.0</v>
      </c>
      <c r="R125" s="26">
        <v>29.5</v>
      </c>
      <c r="S125" s="26"/>
      <c r="T125" s="26">
        <v>2.0</v>
      </c>
      <c r="U125" s="26">
        <v>8.0</v>
      </c>
      <c r="V125" s="26">
        <v>-3.0</v>
      </c>
      <c r="W125" s="26">
        <v>0.0</v>
      </c>
      <c r="X125" s="26">
        <v>7.0</v>
      </c>
      <c r="Y125" s="26">
        <v>17.0</v>
      </c>
      <c r="Z125" s="26">
        <v>10.0</v>
      </c>
      <c r="AA125" s="26">
        <v>2.0</v>
      </c>
      <c r="AB125" s="26">
        <v>0.0</v>
      </c>
    </row>
    <row r="126">
      <c r="A126" s="26">
        <v>2014.0</v>
      </c>
      <c r="B126" s="27">
        <v>41861.0</v>
      </c>
      <c r="C126" s="26" t="s">
        <v>665</v>
      </c>
      <c r="D126" s="26">
        <v>100.0</v>
      </c>
      <c r="E126" s="26" t="s">
        <v>661</v>
      </c>
      <c r="F126" s="26">
        <v>149.0</v>
      </c>
      <c r="G126" s="26">
        <v>75.0</v>
      </c>
      <c r="H126" s="26">
        <v>74.0</v>
      </c>
      <c r="I126" s="26">
        <v>0.0</v>
      </c>
      <c r="J126" s="26">
        <v>0.0</v>
      </c>
      <c r="K126" s="26">
        <v>19.0</v>
      </c>
      <c r="L126" s="26">
        <v>999.0</v>
      </c>
      <c r="M126" s="26">
        <v>285.0</v>
      </c>
      <c r="N126" s="26">
        <v>999.0</v>
      </c>
      <c r="O126" s="26">
        <v>19.0</v>
      </c>
      <c r="P126" s="26">
        <v>999.0</v>
      </c>
      <c r="Q126" s="26">
        <v>60.0</v>
      </c>
      <c r="R126" s="26">
        <v>30.0</v>
      </c>
      <c r="S126" s="26"/>
      <c r="T126" s="26">
        <v>1.0</v>
      </c>
      <c r="U126" s="26">
        <v>7.0</v>
      </c>
      <c r="V126" s="26">
        <v>-1.0</v>
      </c>
      <c r="W126" s="26">
        <v>0.0</v>
      </c>
      <c r="X126" s="26">
        <v>3.0</v>
      </c>
      <c r="Y126" s="26">
        <v>24.0</v>
      </c>
      <c r="Z126" s="26">
        <v>8.0</v>
      </c>
      <c r="AA126" s="26">
        <v>1.0</v>
      </c>
      <c r="AB126" s="26">
        <v>0.0</v>
      </c>
    </row>
    <row r="127">
      <c r="A127" s="26">
        <v>2014.0</v>
      </c>
      <c r="B127" s="27">
        <v>41861.0</v>
      </c>
      <c r="C127" s="26" t="s">
        <v>665</v>
      </c>
      <c r="D127" s="26">
        <v>100.0</v>
      </c>
      <c r="E127" s="26" t="s">
        <v>467</v>
      </c>
      <c r="F127" s="26">
        <v>149.0</v>
      </c>
      <c r="G127" s="26">
        <v>74.0</v>
      </c>
      <c r="H127" s="26">
        <v>75.0</v>
      </c>
      <c r="I127" s="26">
        <v>0.0</v>
      </c>
      <c r="J127" s="26">
        <v>0.0</v>
      </c>
      <c r="K127" s="26">
        <v>19.0</v>
      </c>
      <c r="L127" s="26">
        <v>999.0</v>
      </c>
      <c r="M127" s="26">
        <v>276.5</v>
      </c>
      <c r="N127" s="26">
        <v>999.0</v>
      </c>
      <c r="O127" s="26">
        <v>16.0</v>
      </c>
      <c r="P127" s="26">
        <v>999.0</v>
      </c>
      <c r="Q127" s="26">
        <v>56.0</v>
      </c>
      <c r="R127" s="26">
        <v>28.0</v>
      </c>
      <c r="S127" s="26"/>
      <c r="T127" s="26">
        <v>0.0</v>
      </c>
      <c r="U127" s="26">
        <v>11.0</v>
      </c>
      <c r="V127" s="26">
        <v>-4.0</v>
      </c>
      <c r="W127" s="26">
        <v>0.0</v>
      </c>
      <c r="X127" s="26">
        <v>6.0</v>
      </c>
      <c r="Y127" s="26">
        <v>19.0</v>
      </c>
      <c r="Z127" s="26">
        <v>9.0</v>
      </c>
      <c r="AA127" s="26">
        <v>2.0</v>
      </c>
      <c r="AB127" s="26">
        <v>0.0</v>
      </c>
    </row>
    <row r="128">
      <c r="A128" s="26">
        <v>2014.0</v>
      </c>
      <c r="B128" s="27">
        <v>41861.0</v>
      </c>
      <c r="C128" s="26" t="s">
        <v>665</v>
      </c>
      <c r="D128" s="26">
        <v>100.0</v>
      </c>
      <c r="E128" s="26" t="s">
        <v>751</v>
      </c>
      <c r="F128" s="26">
        <v>149.0</v>
      </c>
      <c r="G128" s="26">
        <v>71.0</v>
      </c>
      <c r="H128" s="26">
        <v>78.0</v>
      </c>
      <c r="I128" s="26">
        <v>0.0</v>
      </c>
      <c r="J128" s="26">
        <v>0.0</v>
      </c>
      <c r="K128" s="26">
        <v>19.0</v>
      </c>
      <c r="L128" s="26">
        <v>999.0</v>
      </c>
      <c r="M128" s="26">
        <v>301.8</v>
      </c>
      <c r="N128" s="26">
        <v>999.0</v>
      </c>
      <c r="O128" s="26">
        <v>18.0</v>
      </c>
      <c r="P128" s="26">
        <v>999.0</v>
      </c>
      <c r="Q128" s="26">
        <v>58.0</v>
      </c>
      <c r="R128" s="26">
        <v>29.0</v>
      </c>
      <c r="S128" s="26"/>
      <c r="T128" s="26">
        <v>2.0</v>
      </c>
      <c r="U128" s="26">
        <v>4.0</v>
      </c>
      <c r="V128" s="26">
        <v>1.0</v>
      </c>
      <c r="W128" s="26">
        <v>0.0</v>
      </c>
      <c r="X128" s="26">
        <v>4.0</v>
      </c>
      <c r="Y128" s="26">
        <v>25.0</v>
      </c>
      <c r="Z128" s="26">
        <v>3.0</v>
      </c>
      <c r="AA128" s="26">
        <v>4.0</v>
      </c>
      <c r="AB128" s="26">
        <v>0.0</v>
      </c>
    </row>
    <row r="129">
      <c r="A129" s="26">
        <v>2014.0</v>
      </c>
      <c r="B129" s="27">
        <v>41861.0</v>
      </c>
      <c r="C129" s="26" t="s">
        <v>665</v>
      </c>
      <c r="D129" s="26">
        <v>100.0</v>
      </c>
      <c r="E129" s="26" t="s">
        <v>752</v>
      </c>
      <c r="F129" s="26">
        <v>150.0</v>
      </c>
      <c r="G129" s="26">
        <v>72.0</v>
      </c>
      <c r="H129" s="26">
        <v>78.0</v>
      </c>
      <c r="I129" s="26">
        <v>0.0</v>
      </c>
      <c r="J129" s="26">
        <v>0.0</v>
      </c>
      <c r="K129" s="26">
        <v>22.0</v>
      </c>
      <c r="L129" s="26">
        <v>999.0</v>
      </c>
      <c r="M129" s="26">
        <v>278.5</v>
      </c>
      <c r="N129" s="26">
        <v>999.0</v>
      </c>
      <c r="O129" s="26">
        <v>19.0</v>
      </c>
      <c r="P129" s="26">
        <v>999.0</v>
      </c>
      <c r="Q129" s="26">
        <v>62.0</v>
      </c>
      <c r="R129" s="26">
        <v>31.0</v>
      </c>
      <c r="S129" s="26"/>
      <c r="T129" s="26">
        <v>2.0</v>
      </c>
      <c r="U129" s="26">
        <v>7.0</v>
      </c>
      <c r="V129" s="26">
        <v>-1.0</v>
      </c>
      <c r="W129" s="26">
        <v>1.0</v>
      </c>
      <c r="X129" s="26">
        <v>2.0</v>
      </c>
      <c r="Y129" s="26">
        <v>22.0</v>
      </c>
      <c r="Z129" s="26">
        <v>10.0</v>
      </c>
      <c r="AA129" s="26">
        <v>1.0</v>
      </c>
      <c r="AB129" s="26">
        <v>0.0</v>
      </c>
    </row>
    <row r="130">
      <c r="A130" s="26">
        <v>2014.0</v>
      </c>
      <c r="B130" s="27">
        <v>41861.0</v>
      </c>
      <c r="C130" s="26" t="s">
        <v>665</v>
      </c>
      <c r="D130" s="26">
        <v>100.0</v>
      </c>
      <c r="E130" s="26" t="s">
        <v>385</v>
      </c>
      <c r="F130" s="26">
        <v>150.0</v>
      </c>
      <c r="G130" s="26">
        <v>75.0</v>
      </c>
      <c r="H130" s="26">
        <v>75.0</v>
      </c>
      <c r="I130" s="26">
        <v>0.0</v>
      </c>
      <c r="J130" s="26">
        <v>0.0</v>
      </c>
      <c r="K130" s="26">
        <v>20.0</v>
      </c>
      <c r="L130" s="26">
        <v>999.0</v>
      </c>
      <c r="M130" s="26">
        <v>284.5</v>
      </c>
      <c r="N130" s="26">
        <v>999.0</v>
      </c>
      <c r="O130" s="26">
        <v>16.0</v>
      </c>
      <c r="P130" s="26">
        <v>999.0</v>
      </c>
      <c r="Q130" s="26">
        <v>57.0</v>
      </c>
      <c r="R130" s="26">
        <v>28.5</v>
      </c>
      <c r="S130" s="26"/>
      <c r="T130" s="26">
        <v>2.0</v>
      </c>
      <c r="U130" s="26">
        <v>6.0</v>
      </c>
      <c r="V130" s="26">
        <v>0.0</v>
      </c>
      <c r="W130" s="26">
        <v>0.0</v>
      </c>
      <c r="X130" s="26">
        <v>2.0</v>
      </c>
      <c r="Y130" s="26">
        <v>24.0</v>
      </c>
      <c r="Z130" s="26">
        <v>10.0</v>
      </c>
      <c r="AA130" s="26">
        <v>0.0</v>
      </c>
      <c r="AB130" s="26">
        <v>0.0</v>
      </c>
    </row>
    <row r="131">
      <c r="A131" s="26">
        <v>2014.0</v>
      </c>
      <c r="B131" s="27">
        <v>41861.0</v>
      </c>
      <c r="C131" s="26" t="s">
        <v>665</v>
      </c>
      <c r="D131" s="26">
        <v>100.0</v>
      </c>
      <c r="E131" s="26" t="s">
        <v>742</v>
      </c>
      <c r="F131" s="26">
        <v>150.0</v>
      </c>
      <c r="G131" s="26">
        <v>75.0</v>
      </c>
      <c r="H131" s="26">
        <v>75.0</v>
      </c>
      <c r="I131" s="26">
        <v>0.0</v>
      </c>
      <c r="J131" s="26">
        <v>0.0</v>
      </c>
      <c r="K131" s="26">
        <v>12.0</v>
      </c>
      <c r="L131" s="26">
        <v>999.0</v>
      </c>
      <c r="M131" s="26">
        <v>276.3</v>
      </c>
      <c r="N131" s="26">
        <v>999.0</v>
      </c>
      <c r="O131" s="26">
        <v>15.0</v>
      </c>
      <c r="P131" s="26">
        <v>999.0</v>
      </c>
      <c r="Q131" s="26">
        <v>56.0</v>
      </c>
      <c r="R131" s="26">
        <v>28.0</v>
      </c>
      <c r="S131" s="26"/>
      <c r="T131" s="26">
        <v>3.0</v>
      </c>
      <c r="U131" s="26">
        <v>4.0</v>
      </c>
      <c r="V131" s="26">
        <v>1.0</v>
      </c>
      <c r="W131" s="26">
        <v>0.0</v>
      </c>
      <c r="X131" s="26">
        <v>2.0</v>
      </c>
      <c r="Y131" s="26">
        <v>25.0</v>
      </c>
      <c r="Z131" s="26">
        <v>8.0</v>
      </c>
      <c r="AA131" s="26">
        <v>1.0</v>
      </c>
      <c r="AB131" s="26">
        <v>0.0</v>
      </c>
    </row>
    <row r="132">
      <c r="A132" s="26">
        <v>2014.0</v>
      </c>
      <c r="B132" s="27">
        <v>41861.0</v>
      </c>
      <c r="C132" s="26" t="s">
        <v>665</v>
      </c>
      <c r="D132" s="26">
        <v>100.0</v>
      </c>
      <c r="E132" s="26" t="s">
        <v>445</v>
      </c>
      <c r="F132" s="26">
        <v>150.0</v>
      </c>
      <c r="G132" s="26">
        <v>71.0</v>
      </c>
      <c r="H132" s="26">
        <v>79.0</v>
      </c>
      <c r="I132" s="26">
        <v>0.0</v>
      </c>
      <c r="J132" s="26">
        <v>0.0</v>
      </c>
      <c r="K132" s="26">
        <v>19.0</v>
      </c>
      <c r="L132" s="26">
        <v>999.0</v>
      </c>
      <c r="M132" s="26">
        <v>288.8</v>
      </c>
      <c r="N132" s="26">
        <v>999.0</v>
      </c>
      <c r="O132" s="26">
        <v>21.0</v>
      </c>
      <c r="P132" s="26">
        <v>999.0</v>
      </c>
      <c r="Q132" s="26">
        <v>60.0</v>
      </c>
      <c r="R132" s="26">
        <v>30.0</v>
      </c>
      <c r="S132" s="26"/>
      <c r="T132" s="26">
        <v>-1.0</v>
      </c>
      <c r="U132" s="26">
        <v>5.0</v>
      </c>
      <c r="V132" s="26">
        <v>4.0</v>
      </c>
      <c r="W132" s="26">
        <v>0.0</v>
      </c>
      <c r="X132" s="26">
        <v>4.0</v>
      </c>
      <c r="Y132" s="26">
        <v>24.0</v>
      </c>
      <c r="Z132" s="26">
        <v>6.0</v>
      </c>
      <c r="AA132" s="26">
        <v>2.0</v>
      </c>
      <c r="AB132" s="26">
        <v>0.0</v>
      </c>
    </row>
    <row r="133">
      <c r="A133" s="26">
        <v>2014.0</v>
      </c>
      <c r="B133" s="27">
        <v>41861.0</v>
      </c>
      <c r="C133" s="26" t="s">
        <v>665</v>
      </c>
      <c r="D133" s="26">
        <v>100.0</v>
      </c>
      <c r="E133" s="26" t="s">
        <v>754</v>
      </c>
      <c r="F133" s="26">
        <v>150.0</v>
      </c>
      <c r="G133" s="26">
        <v>76.0</v>
      </c>
      <c r="H133" s="26">
        <v>74.0</v>
      </c>
      <c r="I133" s="26">
        <v>0.0</v>
      </c>
      <c r="J133" s="26">
        <v>0.0</v>
      </c>
      <c r="K133" s="26">
        <v>19.0</v>
      </c>
      <c r="L133" s="26">
        <v>999.0</v>
      </c>
      <c r="M133" s="26">
        <v>281.8</v>
      </c>
      <c r="N133" s="26">
        <v>999.0</v>
      </c>
      <c r="O133" s="26">
        <v>19.0</v>
      </c>
      <c r="P133" s="26">
        <v>999.0</v>
      </c>
      <c r="Q133" s="26">
        <v>60.0</v>
      </c>
      <c r="R133" s="26">
        <v>30.0</v>
      </c>
      <c r="S133" s="26"/>
      <c r="T133" s="26">
        <v>3.0</v>
      </c>
      <c r="U133" s="26">
        <v>7.0</v>
      </c>
      <c r="V133" s="26">
        <v>-2.0</v>
      </c>
      <c r="W133" s="26">
        <v>0.0</v>
      </c>
      <c r="X133" s="26">
        <v>5.0</v>
      </c>
      <c r="Y133" s="26">
        <v>22.0</v>
      </c>
      <c r="Z133" s="26">
        <v>5.0</v>
      </c>
      <c r="AA133" s="26">
        <v>4.0</v>
      </c>
      <c r="AB133" s="26">
        <v>0.0</v>
      </c>
    </row>
    <row r="134">
      <c r="A134" s="26">
        <v>2014.0</v>
      </c>
      <c r="B134" s="27">
        <v>41861.0</v>
      </c>
      <c r="C134" s="26" t="s">
        <v>665</v>
      </c>
      <c r="D134" s="26">
        <v>100.0</v>
      </c>
      <c r="E134" s="26" t="s">
        <v>381</v>
      </c>
      <c r="F134" s="26">
        <v>151.0</v>
      </c>
      <c r="G134" s="26">
        <v>72.0</v>
      </c>
      <c r="H134" s="26">
        <v>79.0</v>
      </c>
      <c r="I134" s="26">
        <v>0.0</v>
      </c>
      <c r="J134" s="26">
        <v>0.0</v>
      </c>
      <c r="K134" s="26">
        <v>19.0</v>
      </c>
      <c r="L134" s="26">
        <v>999.0</v>
      </c>
      <c r="M134" s="26">
        <v>284.5</v>
      </c>
      <c r="N134" s="26">
        <v>999.0</v>
      </c>
      <c r="O134" s="26">
        <v>18.0</v>
      </c>
      <c r="P134" s="26">
        <v>999.0</v>
      </c>
      <c r="Q134" s="26">
        <v>60.0</v>
      </c>
      <c r="R134" s="26">
        <v>30.0</v>
      </c>
      <c r="S134" s="26"/>
      <c r="T134" s="26">
        <v>2.0</v>
      </c>
      <c r="U134" s="26">
        <v>7.0</v>
      </c>
      <c r="V134" s="26">
        <v>0.0</v>
      </c>
      <c r="W134" s="26">
        <v>0.0</v>
      </c>
      <c r="X134" s="26">
        <v>4.0</v>
      </c>
      <c r="Y134" s="26">
        <v>20.0</v>
      </c>
      <c r="Z134" s="26">
        <v>11.0</v>
      </c>
      <c r="AA134" s="26">
        <v>1.0</v>
      </c>
      <c r="AB134" s="26">
        <v>0.0</v>
      </c>
    </row>
    <row r="135">
      <c r="A135" s="26">
        <v>2014.0</v>
      </c>
      <c r="B135" s="27">
        <v>41861.0</v>
      </c>
      <c r="C135" s="26" t="s">
        <v>665</v>
      </c>
      <c r="D135" s="26">
        <v>100.0</v>
      </c>
      <c r="E135" s="26" t="s">
        <v>757</v>
      </c>
      <c r="F135" s="26">
        <v>151.0</v>
      </c>
      <c r="G135" s="26">
        <v>77.0</v>
      </c>
      <c r="H135" s="26">
        <v>74.0</v>
      </c>
      <c r="I135" s="26">
        <v>0.0</v>
      </c>
      <c r="J135" s="26">
        <v>0.0</v>
      </c>
      <c r="K135" s="26">
        <v>19.0</v>
      </c>
      <c r="L135" s="26">
        <v>999.0</v>
      </c>
      <c r="M135" s="26">
        <v>281.5</v>
      </c>
      <c r="N135" s="26">
        <v>999.0</v>
      </c>
      <c r="O135" s="26">
        <v>23.0</v>
      </c>
      <c r="P135" s="26">
        <v>999.0</v>
      </c>
      <c r="Q135" s="26">
        <v>66.0</v>
      </c>
      <c r="R135" s="26">
        <v>33.0</v>
      </c>
      <c r="S135" s="26"/>
      <c r="T135" s="26">
        <v>3.0</v>
      </c>
      <c r="U135" s="26">
        <v>6.0</v>
      </c>
      <c r="V135" s="26">
        <v>0.0</v>
      </c>
      <c r="W135" s="26">
        <v>0.0</v>
      </c>
      <c r="X135" s="26">
        <v>4.0</v>
      </c>
      <c r="Y135" s="26">
        <v>23.0</v>
      </c>
      <c r="Z135" s="26">
        <v>6.0</v>
      </c>
      <c r="AA135" s="26">
        <v>3.0</v>
      </c>
      <c r="AB135" s="26">
        <v>0.0</v>
      </c>
    </row>
    <row r="136">
      <c r="A136" s="26">
        <v>2014.0</v>
      </c>
      <c r="B136" s="27">
        <v>41861.0</v>
      </c>
      <c r="C136" s="26" t="s">
        <v>665</v>
      </c>
      <c r="D136" s="26">
        <v>100.0</v>
      </c>
      <c r="E136" s="26" t="s">
        <v>664</v>
      </c>
      <c r="F136" s="26">
        <v>151.0</v>
      </c>
      <c r="G136" s="26">
        <v>72.0</v>
      </c>
      <c r="H136" s="26">
        <v>79.0</v>
      </c>
      <c r="I136" s="26">
        <v>0.0</v>
      </c>
      <c r="J136" s="26">
        <v>0.0</v>
      </c>
      <c r="K136" s="26">
        <v>16.0</v>
      </c>
      <c r="L136" s="26">
        <v>999.0</v>
      </c>
      <c r="M136" s="26">
        <v>270.0</v>
      </c>
      <c r="N136" s="26">
        <v>999.0</v>
      </c>
      <c r="O136" s="26">
        <v>17.0</v>
      </c>
      <c r="P136" s="26">
        <v>999.0</v>
      </c>
      <c r="Q136" s="26">
        <v>59.0</v>
      </c>
      <c r="R136" s="26">
        <v>29.5</v>
      </c>
      <c r="S136" s="26"/>
      <c r="T136" s="26">
        <v>1.0</v>
      </c>
      <c r="U136" s="26">
        <v>7.0</v>
      </c>
      <c r="V136" s="26">
        <v>1.0</v>
      </c>
      <c r="W136" s="26">
        <v>0.0</v>
      </c>
      <c r="X136" s="26">
        <v>4.0</v>
      </c>
      <c r="Y136" s="26">
        <v>20.0</v>
      </c>
      <c r="Z136" s="26">
        <v>11.0</v>
      </c>
      <c r="AA136" s="26">
        <v>1.0</v>
      </c>
      <c r="AB136" s="26">
        <v>0.0</v>
      </c>
    </row>
    <row r="137">
      <c r="A137" s="26">
        <v>2014.0</v>
      </c>
      <c r="B137" s="27">
        <v>41861.0</v>
      </c>
      <c r="C137" s="26" t="s">
        <v>665</v>
      </c>
      <c r="D137" s="26">
        <v>100.0</v>
      </c>
      <c r="E137" s="26" t="s">
        <v>288</v>
      </c>
      <c r="F137" s="26">
        <v>151.0</v>
      </c>
      <c r="G137" s="26">
        <v>78.0</v>
      </c>
      <c r="H137" s="26">
        <v>73.0</v>
      </c>
      <c r="I137" s="26">
        <v>0.0</v>
      </c>
      <c r="J137" s="26">
        <v>0.0</v>
      </c>
      <c r="K137" s="26">
        <v>18.0</v>
      </c>
      <c r="L137" s="26">
        <v>999.0</v>
      </c>
      <c r="M137" s="26">
        <v>288.0</v>
      </c>
      <c r="N137" s="26">
        <v>999.0</v>
      </c>
      <c r="O137" s="26">
        <v>20.0</v>
      </c>
      <c r="P137" s="26">
        <v>999.0</v>
      </c>
      <c r="Q137" s="26">
        <v>61.0</v>
      </c>
      <c r="R137" s="26">
        <v>30.5</v>
      </c>
      <c r="S137" s="26"/>
      <c r="T137" s="26">
        <v>0.0</v>
      </c>
      <c r="U137" s="26">
        <v>9.0</v>
      </c>
      <c r="V137" s="26">
        <v>0.0</v>
      </c>
      <c r="W137" s="26">
        <v>0.0</v>
      </c>
      <c r="X137" s="26">
        <v>4.0</v>
      </c>
      <c r="Y137" s="26">
        <v>21.0</v>
      </c>
      <c r="Z137" s="26">
        <v>10.0</v>
      </c>
      <c r="AA137" s="26">
        <v>1.0</v>
      </c>
      <c r="AB137" s="26">
        <v>0.0</v>
      </c>
    </row>
    <row r="138">
      <c r="A138" s="26">
        <v>2014.0</v>
      </c>
      <c r="B138" s="27">
        <v>41861.0</v>
      </c>
      <c r="C138" s="26" t="s">
        <v>665</v>
      </c>
      <c r="D138" s="26">
        <v>100.0</v>
      </c>
      <c r="E138" s="26" t="s">
        <v>759</v>
      </c>
      <c r="F138" s="26">
        <v>151.0</v>
      </c>
      <c r="G138" s="26">
        <v>78.0</v>
      </c>
      <c r="H138" s="26">
        <v>73.0</v>
      </c>
      <c r="I138" s="26">
        <v>0.0</v>
      </c>
      <c r="J138" s="26">
        <v>0.0</v>
      </c>
      <c r="K138" s="26">
        <v>20.0</v>
      </c>
      <c r="L138" s="26">
        <v>999.0</v>
      </c>
      <c r="M138" s="26">
        <v>273.8</v>
      </c>
      <c r="N138" s="26">
        <v>999.0</v>
      </c>
      <c r="O138" s="26">
        <v>17.0</v>
      </c>
      <c r="P138" s="26">
        <v>999.0</v>
      </c>
      <c r="Q138" s="26">
        <v>58.0</v>
      </c>
      <c r="R138" s="26">
        <v>29.0</v>
      </c>
      <c r="S138" s="26"/>
      <c r="T138" s="26">
        <v>1.0</v>
      </c>
      <c r="U138" s="26">
        <v>7.0</v>
      </c>
      <c r="V138" s="26">
        <v>1.0</v>
      </c>
      <c r="W138" s="26">
        <v>0.0</v>
      </c>
      <c r="X138" s="26">
        <v>4.0</v>
      </c>
      <c r="Y138" s="26">
        <v>22.0</v>
      </c>
      <c r="Z138" s="26">
        <v>7.0</v>
      </c>
      <c r="AA138" s="26">
        <v>3.0</v>
      </c>
      <c r="AB138" s="26">
        <v>0.0</v>
      </c>
    </row>
    <row r="139">
      <c r="A139" s="26">
        <v>2014.0</v>
      </c>
      <c r="B139" s="27">
        <v>41861.0</v>
      </c>
      <c r="C139" s="26" t="s">
        <v>665</v>
      </c>
      <c r="D139" s="26">
        <v>100.0</v>
      </c>
      <c r="E139" s="26" t="s">
        <v>761</v>
      </c>
      <c r="F139" s="26">
        <v>152.0</v>
      </c>
      <c r="G139" s="26">
        <v>78.0</v>
      </c>
      <c r="H139" s="26">
        <v>74.0</v>
      </c>
      <c r="I139" s="26">
        <v>0.0</v>
      </c>
      <c r="J139" s="26">
        <v>0.0</v>
      </c>
      <c r="K139" s="26">
        <v>15.0</v>
      </c>
      <c r="L139" s="26">
        <v>999.0</v>
      </c>
      <c r="M139" s="26">
        <v>282.3</v>
      </c>
      <c r="N139" s="26">
        <v>999.0</v>
      </c>
      <c r="O139" s="26">
        <v>17.0</v>
      </c>
      <c r="P139" s="26">
        <v>999.0</v>
      </c>
      <c r="Q139" s="26">
        <v>59.0</v>
      </c>
      <c r="R139" s="26">
        <v>29.5</v>
      </c>
      <c r="S139" s="26"/>
      <c r="T139" s="26">
        <v>0.0</v>
      </c>
      <c r="U139" s="26">
        <v>12.0</v>
      </c>
      <c r="V139" s="26">
        <v>-2.0</v>
      </c>
      <c r="W139" s="26">
        <v>1.0</v>
      </c>
      <c r="X139" s="26">
        <v>1.0</v>
      </c>
      <c r="Y139" s="26">
        <v>26.0</v>
      </c>
      <c r="Z139" s="26">
        <v>5.0</v>
      </c>
      <c r="AA139" s="26">
        <v>3.0</v>
      </c>
      <c r="AB139" s="26">
        <v>0.0</v>
      </c>
    </row>
    <row r="140">
      <c r="A140" s="26">
        <v>2014.0</v>
      </c>
      <c r="B140" s="27">
        <v>41861.0</v>
      </c>
      <c r="C140" s="26" t="s">
        <v>665</v>
      </c>
      <c r="D140" s="26">
        <v>100.0</v>
      </c>
      <c r="E140" s="26" t="s">
        <v>417</v>
      </c>
      <c r="F140" s="26">
        <v>153.0</v>
      </c>
      <c r="G140" s="26">
        <v>74.0</v>
      </c>
      <c r="H140" s="26">
        <v>79.0</v>
      </c>
      <c r="I140" s="26">
        <v>0.0</v>
      </c>
      <c r="J140" s="26">
        <v>0.0</v>
      </c>
      <c r="K140" s="26">
        <v>17.0</v>
      </c>
      <c r="L140" s="26">
        <v>999.0</v>
      </c>
      <c r="M140" s="26">
        <v>267.5</v>
      </c>
      <c r="N140" s="26">
        <v>999.0</v>
      </c>
      <c r="O140" s="26">
        <v>21.0</v>
      </c>
      <c r="P140" s="26">
        <v>999.0</v>
      </c>
      <c r="Q140" s="26">
        <v>62.0</v>
      </c>
      <c r="R140" s="26">
        <v>31.0</v>
      </c>
      <c r="S140" s="26"/>
      <c r="T140" s="26">
        <v>2.0</v>
      </c>
      <c r="U140" s="26">
        <v>6.0</v>
      </c>
      <c r="V140" s="26">
        <v>3.0</v>
      </c>
      <c r="W140" s="26">
        <v>0.0</v>
      </c>
      <c r="X140" s="26">
        <v>1.0</v>
      </c>
      <c r="Y140" s="26">
        <v>24.0</v>
      </c>
      <c r="Z140" s="26">
        <v>10.0</v>
      </c>
      <c r="AA140" s="26">
        <v>1.0</v>
      </c>
      <c r="AB140" s="26">
        <v>0.0</v>
      </c>
    </row>
    <row r="141">
      <c r="A141" s="26">
        <v>2014.0</v>
      </c>
      <c r="B141" s="27">
        <v>41861.0</v>
      </c>
      <c r="C141" s="26" t="s">
        <v>665</v>
      </c>
      <c r="D141" s="26">
        <v>100.0</v>
      </c>
      <c r="E141" s="26" t="s">
        <v>764</v>
      </c>
      <c r="F141" s="26">
        <v>153.0</v>
      </c>
      <c r="G141" s="26">
        <v>76.0</v>
      </c>
      <c r="H141" s="26">
        <v>77.0</v>
      </c>
      <c r="I141" s="26">
        <v>0.0</v>
      </c>
      <c r="J141" s="26">
        <v>0.0</v>
      </c>
      <c r="K141" s="26">
        <v>14.0</v>
      </c>
      <c r="L141" s="26">
        <v>999.0</v>
      </c>
      <c r="M141" s="26">
        <v>277.8</v>
      </c>
      <c r="N141" s="26">
        <v>999.0</v>
      </c>
      <c r="O141" s="26">
        <v>16.0</v>
      </c>
      <c r="P141" s="26">
        <v>999.0</v>
      </c>
      <c r="Q141" s="26">
        <v>54.0</v>
      </c>
      <c r="R141" s="26">
        <v>27.0</v>
      </c>
      <c r="S141" s="26"/>
      <c r="T141" s="26">
        <v>3.0</v>
      </c>
      <c r="U141" s="26">
        <v>12.0</v>
      </c>
      <c r="V141" s="26">
        <v>-4.0</v>
      </c>
      <c r="W141" s="26">
        <v>0.0</v>
      </c>
      <c r="X141" s="26">
        <v>7.0</v>
      </c>
      <c r="Y141" s="26">
        <v>17.0</v>
      </c>
      <c r="Z141" s="26">
        <v>6.0</v>
      </c>
      <c r="AA141" s="26">
        <v>6.0</v>
      </c>
      <c r="AB141" s="26">
        <v>0.0</v>
      </c>
    </row>
    <row r="142">
      <c r="A142" s="26">
        <v>2014.0</v>
      </c>
      <c r="B142" s="27">
        <v>41861.0</v>
      </c>
      <c r="C142" s="26" t="s">
        <v>665</v>
      </c>
      <c r="D142" s="26">
        <v>100.0</v>
      </c>
      <c r="E142" s="26" t="s">
        <v>763</v>
      </c>
      <c r="F142" s="26">
        <v>157.0</v>
      </c>
      <c r="G142" s="26">
        <v>78.0</v>
      </c>
      <c r="H142" s="26">
        <v>79.0</v>
      </c>
      <c r="I142" s="26">
        <v>0.0</v>
      </c>
      <c r="J142" s="26">
        <v>0.0</v>
      </c>
      <c r="K142" s="26">
        <v>21.0</v>
      </c>
      <c r="L142" s="26">
        <v>999.0</v>
      </c>
      <c r="M142" s="26">
        <v>262.8</v>
      </c>
      <c r="N142" s="26">
        <v>999.0</v>
      </c>
      <c r="O142" s="26">
        <v>16.0</v>
      </c>
      <c r="P142" s="26">
        <v>999.0</v>
      </c>
      <c r="Q142" s="26">
        <v>62.0</v>
      </c>
      <c r="R142" s="26">
        <v>31.0</v>
      </c>
      <c r="S142" s="26"/>
      <c r="T142" s="26">
        <v>2.0</v>
      </c>
      <c r="U142" s="26">
        <v>10.0</v>
      </c>
      <c r="V142" s="26">
        <v>3.0</v>
      </c>
      <c r="W142" s="26">
        <v>0.0</v>
      </c>
      <c r="X142" s="26">
        <v>1.0</v>
      </c>
      <c r="Y142" s="26">
        <v>21.0</v>
      </c>
      <c r="Z142" s="26">
        <v>12.0</v>
      </c>
      <c r="AA142" s="26">
        <v>2.0</v>
      </c>
      <c r="AB142" s="26">
        <v>0.0</v>
      </c>
    </row>
    <row r="143">
      <c r="A143" s="26">
        <v>2014.0</v>
      </c>
      <c r="B143" s="27">
        <v>41861.0</v>
      </c>
      <c r="C143" s="26" t="s">
        <v>665</v>
      </c>
      <c r="D143" s="26">
        <v>100.0</v>
      </c>
      <c r="E143" s="26" t="s">
        <v>767</v>
      </c>
      <c r="F143" s="26">
        <v>157.0</v>
      </c>
      <c r="G143" s="26">
        <v>83.0</v>
      </c>
      <c r="H143" s="26">
        <v>74.0</v>
      </c>
      <c r="I143" s="26">
        <v>0.0</v>
      </c>
      <c r="J143" s="26">
        <v>0.0</v>
      </c>
      <c r="K143" s="26">
        <v>16.0</v>
      </c>
      <c r="L143" s="26">
        <v>999.0</v>
      </c>
      <c r="M143" s="26">
        <v>252.8</v>
      </c>
      <c r="N143" s="26">
        <v>999.0</v>
      </c>
      <c r="O143" s="26">
        <v>16.0</v>
      </c>
      <c r="P143" s="26">
        <v>999.0</v>
      </c>
      <c r="Q143" s="26">
        <v>61.0</v>
      </c>
      <c r="R143" s="26">
        <v>30.5</v>
      </c>
      <c r="S143" s="26"/>
      <c r="T143" s="26">
        <v>2.0</v>
      </c>
      <c r="U143" s="26">
        <v>14.0</v>
      </c>
      <c r="V143" s="26">
        <v>-1.0</v>
      </c>
      <c r="W143" s="26">
        <v>0.0</v>
      </c>
      <c r="X143" s="26">
        <v>3.0</v>
      </c>
      <c r="Y143" s="26">
        <v>19.0</v>
      </c>
      <c r="Z143" s="26">
        <v>10.0</v>
      </c>
      <c r="AA143" s="26">
        <v>4.0</v>
      </c>
      <c r="AB143" s="26">
        <v>0.0</v>
      </c>
    </row>
    <row r="144">
      <c r="A144" s="26">
        <v>2014.0</v>
      </c>
      <c r="B144" s="27">
        <v>41861.0</v>
      </c>
      <c r="C144" s="26" t="s">
        <v>665</v>
      </c>
      <c r="D144" s="26">
        <v>100.0</v>
      </c>
      <c r="E144" s="26" t="s">
        <v>769</v>
      </c>
      <c r="F144" s="26">
        <v>157.0</v>
      </c>
      <c r="G144" s="26">
        <v>80.0</v>
      </c>
      <c r="H144" s="26">
        <v>77.0</v>
      </c>
      <c r="I144" s="26">
        <v>0.0</v>
      </c>
      <c r="J144" s="26">
        <v>0.0</v>
      </c>
      <c r="K144" s="26">
        <v>7.0</v>
      </c>
      <c r="L144" s="26">
        <v>999.0</v>
      </c>
      <c r="M144" s="26">
        <v>266.5</v>
      </c>
      <c r="N144" s="26">
        <v>999.0</v>
      </c>
      <c r="O144" s="26">
        <v>15.0</v>
      </c>
      <c r="P144" s="26">
        <v>999.0</v>
      </c>
      <c r="Q144" s="26">
        <v>61.0</v>
      </c>
      <c r="R144" s="26">
        <v>30.5</v>
      </c>
      <c r="S144" s="26"/>
      <c r="T144" s="26">
        <v>2.0</v>
      </c>
      <c r="U144" s="26">
        <v>12.0</v>
      </c>
      <c r="V144" s="26">
        <v>1.0</v>
      </c>
      <c r="W144" s="26">
        <v>0.0</v>
      </c>
      <c r="X144" s="26">
        <v>1.0</v>
      </c>
      <c r="Y144" s="26">
        <v>23.0</v>
      </c>
      <c r="Z144" s="26">
        <v>8.0</v>
      </c>
      <c r="AA144" s="26">
        <v>4.0</v>
      </c>
      <c r="AB144" s="26">
        <v>0.0</v>
      </c>
    </row>
    <row r="145">
      <c r="A145" s="26">
        <v>2014.0</v>
      </c>
      <c r="B145" s="27">
        <v>41861.0</v>
      </c>
      <c r="C145" s="26" t="s">
        <v>665</v>
      </c>
      <c r="D145" s="26">
        <v>100.0</v>
      </c>
      <c r="E145" s="26" t="s">
        <v>771</v>
      </c>
      <c r="F145" s="26">
        <v>157.0</v>
      </c>
      <c r="G145" s="26">
        <v>77.0</v>
      </c>
      <c r="H145" s="26">
        <v>80.0</v>
      </c>
      <c r="I145" s="26">
        <v>0.0</v>
      </c>
      <c r="J145" s="26">
        <v>0.0</v>
      </c>
      <c r="K145" s="26">
        <v>18.0</v>
      </c>
      <c r="L145" s="26">
        <v>999.0</v>
      </c>
      <c r="M145" s="26">
        <v>275.0</v>
      </c>
      <c r="N145" s="26">
        <v>999.0</v>
      </c>
      <c r="O145" s="26">
        <v>18.0</v>
      </c>
      <c r="P145" s="26">
        <v>999.0</v>
      </c>
      <c r="Q145" s="26">
        <v>64.0</v>
      </c>
      <c r="R145" s="26">
        <v>32.0</v>
      </c>
      <c r="S145" s="26"/>
      <c r="T145" s="26">
        <v>1.0</v>
      </c>
      <c r="U145" s="26">
        <v>12.0</v>
      </c>
      <c r="V145" s="26">
        <v>2.0</v>
      </c>
      <c r="W145" s="26">
        <v>0.0</v>
      </c>
      <c r="X145" s="26">
        <v>1.0</v>
      </c>
      <c r="Y145" s="26">
        <v>21.0</v>
      </c>
      <c r="Z145" s="26">
        <v>12.0</v>
      </c>
      <c r="AA145" s="26">
        <v>2.0</v>
      </c>
      <c r="AB145" s="26">
        <v>0.0</v>
      </c>
    </row>
    <row r="146">
      <c r="A146" s="26">
        <v>2014.0</v>
      </c>
      <c r="B146" s="27">
        <v>41861.0</v>
      </c>
      <c r="C146" s="26" t="s">
        <v>665</v>
      </c>
      <c r="D146" s="26">
        <v>100.0</v>
      </c>
      <c r="E146" s="26" t="s">
        <v>772</v>
      </c>
      <c r="F146" s="26">
        <v>158.0</v>
      </c>
      <c r="G146" s="26">
        <v>80.0</v>
      </c>
      <c r="H146" s="26">
        <v>78.0</v>
      </c>
      <c r="I146" s="26">
        <v>0.0</v>
      </c>
      <c r="J146" s="26">
        <v>0.0</v>
      </c>
      <c r="K146" s="26">
        <v>21.0</v>
      </c>
      <c r="L146" s="26">
        <v>999.0</v>
      </c>
      <c r="M146" s="26">
        <v>252.5</v>
      </c>
      <c r="N146" s="26">
        <v>999.0</v>
      </c>
      <c r="O146" s="26">
        <v>13.0</v>
      </c>
      <c r="P146" s="26">
        <v>999.0</v>
      </c>
      <c r="Q146" s="26">
        <v>62.0</v>
      </c>
      <c r="R146" s="26">
        <v>31.0</v>
      </c>
      <c r="S146" s="26"/>
      <c r="T146" s="26">
        <v>2.0</v>
      </c>
      <c r="U146" s="26">
        <v>10.0</v>
      </c>
      <c r="V146" s="26">
        <v>4.0</v>
      </c>
      <c r="W146" s="26">
        <v>0.0</v>
      </c>
      <c r="X146" s="26">
        <v>2.0</v>
      </c>
      <c r="Y146" s="26">
        <v>17.0</v>
      </c>
      <c r="Z146" s="26">
        <v>16.0</v>
      </c>
      <c r="AA146" s="26">
        <v>1.0</v>
      </c>
      <c r="AB146" s="26">
        <v>0.0</v>
      </c>
    </row>
    <row r="147">
      <c r="A147" s="26">
        <v>2014.0</v>
      </c>
      <c r="B147" s="27">
        <v>41861.0</v>
      </c>
      <c r="C147" s="26" t="s">
        <v>665</v>
      </c>
      <c r="D147" s="26">
        <v>100.0</v>
      </c>
      <c r="E147" s="26" t="s">
        <v>774</v>
      </c>
      <c r="F147" s="26">
        <v>158.0</v>
      </c>
      <c r="G147" s="26">
        <v>79.0</v>
      </c>
      <c r="H147" s="26">
        <v>79.0</v>
      </c>
      <c r="I147" s="26">
        <v>0.0</v>
      </c>
      <c r="J147" s="26">
        <v>0.0</v>
      </c>
      <c r="K147" s="26">
        <v>16.0</v>
      </c>
      <c r="L147" s="26">
        <v>999.0</v>
      </c>
      <c r="M147" s="26">
        <v>266.3</v>
      </c>
      <c r="N147" s="26">
        <v>999.0</v>
      </c>
      <c r="O147" s="26">
        <v>13.0</v>
      </c>
      <c r="P147" s="26">
        <v>999.0</v>
      </c>
      <c r="Q147" s="26">
        <v>63.0</v>
      </c>
      <c r="R147" s="26">
        <v>31.5</v>
      </c>
      <c r="S147" s="26"/>
      <c r="T147" s="26">
        <v>3.0</v>
      </c>
      <c r="U147" s="26">
        <v>12.0</v>
      </c>
      <c r="V147" s="26">
        <v>1.0</v>
      </c>
      <c r="W147" s="26">
        <v>0.0</v>
      </c>
      <c r="X147" s="26">
        <v>3.0</v>
      </c>
      <c r="Y147" s="26">
        <v>17.0</v>
      </c>
      <c r="Z147" s="26">
        <v>13.0</v>
      </c>
      <c r="AA147" s="26">
        <v>3.0</v>
      </c>
      <c r="AB147" s="26">
        <v>0.0</v>
      </c>
    </row>
    <row r="148">
      <c r="A148" s="26">
        <v>2014.0</v>
      </c>
      <c r="B148" s="27">
        <v>41861.0</v>
      </c>
      <c r="C148" s="26" t="s">
        <v>665</v>
      </c>
      <c r="D148" s="26">
        <v>100.0</v>
      </c>
      <c r="E148" s="26" t="s">
        <v>776</v>
      </c>
      <c r="F148" s="26">
        <v>158.0</v>
      </c>
      <c r="G148" s="26">
        <v>81.0</v>
      </c>
      <c r="H148" s="26">
        <v>77.0</v>
      </c>
      <c r="I148" s="26">
        <v>0.0</v>
      </c>
      <c r="J148" s="26">
        <v>0.0</v>
      </c>
      <c r="K148" s="26">
        <v>15.0</v>
      </c>
      <c r="L148" s="26">
        <v>999.0</v>
      </c>
      <c r="M148" s="26">
        <v>281.8</v>
      </c>
      <c r="N148" s="26">
        <v>999.0</v>
      </c>
      <c r="O148" s="26">
        <v>12.0</v>
      </c>
      <c r="P148" s="26">
        <v>999.0</v>
      </c>
      <c r="Q148" s="26">
        <v>55.0</v>
      </c>
      <c r="R148" s="26">
        <v>27.5</v>
      </c>
      <c r="S148" s="26"/>
      <c r="T148" s="26">
        <v>1.0</v>
      </c>
      <c r="U148" s="26">
        <v>15.0</v>
      </c>
      <c r="V148" s="26">
        <v>0.0</v>
      </c>
      <c r="W148" s="26">
        <v>0.0</v>
      </c>
      <c r="X148" s="26">
        <v>3.0</v>
      </c>
      <c r="Y148" s="26">
        <v>17.0</v>
      </c>
      <c r="Z148" s="26">
        <v>13.0</v>
      </c>
      <c r="AA148" s="26">
        <v>3.0</v>
      </c>
      <c r="AB148" s="26">
        <v>0.0</v>
      </c>
    </row>
    <row r="149">
      <c r="A149" s="26">
        <v>2014.0</v>
      </c>
      <c r="B149" s="27">
        <v>41861.0</v>
      </c>
      <c r="C149" s="26" t="s">
        <v>665</v>
      </c>
      <c r="D149" s="26">
        <v>100.0</v>
      </c>
      <c r="E149" s="26" t="s">
        <v>777</v>
      </c>
      <c r="F149" s="26">
        <v>161.0</v>
      </c>
      <c r="G149" s="26">
        <v>83.0</v>
      </c>
      <c r="H149" s="26">
        <v>78.0</v>
      </c>
      <c r="I149" s="26">
        <v>0.0</v>
      </c>
      <c r="J149" s="26">
        <v>0.0</v>
      </c>
      <c r="K149" s="26">
        <v>15.0</v>
      </c>
      <c r="L149" s="26">
        <v>999.0</v>
      </c>
      <c r="M149" s="26">
        <v>287.8</v>
      </c>
      <c r="N149" s="26">
        <v>999.0</v>
      </c>
      <c r="O149" s="26">
        <v>10.0</v>
      </c>
      <c r="P149" s="26">
        <v>999.0</v>
      </c>
      <c r="Q149" s="26">
        <v>55.0</v>
      </c>
      <c r="R149" s="26">
        <v>27.5</v>
      </c>
      <c r="S149" s="26"/>
      <c r="T149" s="26">
        <v>1.0</v>
      </c>
      <c r="U149" s="26">
        <v>18.0</v>
      </c>
      <c r="V149" s="26">
        <v>0.0</v>
      </c>
      <c r="W149" s="26">
        <v>0.0</v>
      </c>
      <c r="X149" s="26">
        <v>5.0</v>
      </c>
      <c r="Y149" s="26">
        <v>13.0</v>
      </c>
      <c r="Z149" s="26">
        <v>15.0</v>
      </c>
      <c r="AA149" s="26">
        <v>3.0</v>
      </c>
      <c r="AB149" s="26">
        <v>0.0</v>
      </c>
    </row>
    <row r="150">
      <c r="A150" s="26">
        <v>2014.0</v>
      </c>
      <c r="B150" s="27">
        <v>41861.0</v>
      </c>
      <c r="C150" s="26" t="s">
        <v>665</v>
      </c>
      <c r="D150" s="26">
        <v>100.0</v>
      </c>
      <c r="E150" s="26" t="s">
        <v>778</v>
      </c>
      <c r="F150" s="26">
        <v>161.0</v>
      </c>
      <c r="G150" s="26">
        <v>84.0</v>
      </c>
      <c r="H150" s="26">
        <v>77.0</v>
      </c>
      <c r="I150" s="26">
        <v>0.0</v>
      </c>
      <c r="J150" s="26">
        <v>0.0</v>
      </c>
      <c r="K150" s="26">
        <v>13.0</v>
      </c>
      <c r="L150" s="26">
        <v>999.0</v>
      </c>
      <c r="M150" s="26">
        <v>268.3</v>
      </c>
      <c r="N150" s="26">
        <v>999.0</v>
      </c>
      <c r="O150" s="26">
        <v>18.0</v>
      </c>
      <c r="P150" s="26">
        <v>999.0</v>
      </c>
      <c r="Q150" s="26">
        <v>64.0</v>
      </c>
      <c r="R150" s="26">
        <v>32.0</v>
      </c>
      <c r="S150" s="26"/>
      <c r="T150" s="26">
        <v>4.0</v>
      </c>
      <c r="U150" s="26">
        <v>13.0</v>
      </c>
      <c r="V150" s="26">
        <v>2.0</v>
      </c>
      <c r="W150" s="26">
        <v>0.0</v>
      </c>
      <c r="X150" s="26">
        <v>2.0</v>
      </c>
      <c r="Y150" s="26">
        <v>18.0</v>
      </c>
      <c r="Z150" s="26">
        <v>11.0</v>
      </c>
      <c r="AA150" s="26">
        <v>5.0</v>
      </c>
      <c r="AB150" s="26">
        <v>0.0</v>
      </c>
    </row>
    <row r="151">
      <c r="A151" s="26">
        <v>2014.0</v>
      </c>
      <c r="B151" s="27">
        <v>41861.0</v>
      </c>
      <c r="C151" s="26" t="s">
        <v>665</v>
      </c>
      <c r="D151" s="26">
        <v>100.0</v>
      </c>
      <c r="E151" s="26" t="s">
        <v>779</v>
      </c>
      <c r="F151" s="26">
        <v>163.0</v>
      </c>
      <c r="G151" s="26">
        <v>81.0</v>
      </c>
      <c r="H151" s="26">
        <v>82.0</v>
      </c>
      <c r="I151" s="26">
        <v>0.0</v>
      </c>
      <c r="J151" s="26">
        <v>0.0</v>
      </c>
      <c r="K151" s="26">
        <v>13.0</v>
      </c>
      <c r="L151" s="26">
        <v>999.0</v>
      </c>
      <c r="M151" s="26">
        <v>274.5</v>
      </c>
      <c r="N151" s="26">
        <v>999.0</v>
      </c>
      <c r="O151" s="26">
        <v>12.0</v>
      </c>
      <c r="P151" s="26">
        <v>999.0</v>
      </c>
      <c r="Q151" s="26">
        <v>62.0</v>
      </c>
      <c r="R151" s="26">
        <v>31.0</v>
      </c>
      <c r="S151" s="26"/>
      <c r="T151" s="26">
        <v>3.0</v>
      </c>
      <c r="U151" s="26">
        <v>17.0</v>
      </c>
      <c r="V151" s="26">
        <v>1.0</v>
      </c>
      <c r="W151" s="26">
        <v>0.0</v>
      </c>
      <c r="X151" s="26">
        <v>3.0</v>
      </c>
      <c r="Y151" s="26">
        <v>16.0</v>
      </c>
      <c r="Z151" s="26">
        <v>12.0</v>
      </c>
      <c r="AA151" s="26">
        <v>5.0</v>
      </c>
      <c r="AB151" s="26">
        <v>0.0</v>
      </c>
    </row>
    <row r="152">
      <c r="A152" s="26">
        <v>2014.0</v>
      </c>
      <c r="B152" s="27">
        <v>41861.0</v>
      </c>
      <c r="C152" s="26" t="s">
        <v>665</v>
      </c>
      <c r="D152" s="26">
        <v>100.0</v>
      </c>
      <c r="E152" s="26" t="s">
        <v>780</v>
      </c>
      <c r="F152" s="26">
        <v>168.0</v>
      </c>
      <c r="G152" s="26">
        <v>79.0</v>
      </c>
      <c r="H152" s="26">
        <v>89.0</v>
      </c>
      <c r="I152" s="26">
        <v>0.0</v>
      </c>
      <c r="J152" s="26">
        <v>0.0</v>
      </c>
      <c r="K152" s="26">
        <v>18.0</v>
      </c>
      <c r="L152" s="26">
        <v>999.0</v>
      </c>
      <c r="M152" s="26">
        <v>255.3</v>
      </c>
      <c r="N152" s="26">
        <v>999.0</v>
      </c>
      <c r="O152" s="26">
        <v>14.0</v>
      </c>
      <c r="P152" s="26">
        <v>999.0</v>
      </c>
      <c r="Q152" s="26">
        <v>68.0</v>
      </c>
      <c r="R152" s="26">
        <v>34.0</v>
      </c>
      <c r="S152" s="26"/>
      <c r="T152" s="26">
        <v>5.0</v>
      </c>
      <c r="U152" s="26">
        <v>19.0</v>
      </c>
      <c r="V152" s="26">
        <v>2.0</v>
      </c>
      <c r="W152" s="26">
        <v>0.0</v>
      </c>
      <c r="X152" s="26">
        <v>0.0</v>
      </c>
      <c r="Y152" s="26">
        <v>18.0</v>
      </c>
      <c r="Z152" s="26">
        <v>10.0</v>
      </c>
      <c r="AA152" s="26">
        <v>8.0</v>
      </c>
      <c r="AB152" s="26">
        <v>0.0</v>
      </c>
    </row>
    <row r="153">
      <c r="A153" s="26">
        <v>2014.0</v>
      </c>
      <c r="B153" s="27">
        <v>41861.0</v>
      </c>
      <c r="C153" s="26" t="s">
        <v>665</v>
      </c>
      <c r="D153" s="26">
        <v>101.0</v>
      </c>
      <c r="E153" s="26" t="s">
        <v>781</v>
      </c>
      <c r="F153" s="26">
        <v>82.0</v>
      </c>
      <c r="G153" s="26">
        <v>82.0</v>
      </c>
      <c r="H153" s="26">
        <v>0.0</v>
      </c>
      <c r="I153" s="26">
        <v>0.0</v>
      </c>
      <c r="J153" s="26">
        <v>0.0</v>
      </c>
      <c r="K153" s="26">
        <v>10.0</v>
      </c>
      <c r="L153" s="26">
        <v>999.0</v>
      </c>
      <c r="M153" s="26">
        <v>304.5</v>
      </c>
      <c r="N153" s="26">
        <v>999.0</v>
      </c>
      <c r="O153" s="26">
        <v>8.0</v>
      </c>
      <c r="P153" s="26">
        <v>999.0</v>
      </c>
      <c r="Q153" s="26">
        <v>32.0</v>
      </c>
      <c r="R153" s="26">
        <v>32.0</v>
      </c>
      <c r="S153" s="26"/>
      <c r="T153" s="26">
        <v>5.0</v>
      </c>
      <c r="U153" s="26">
        <v>6.0</v>
      </c>
      <c r="V153" s="26">
        <v>0.0</v>
      </c>
      <c r="W153" s="26">
        <v>0.0</v>
      </c>
      <c r="X153" s="26">
        <v>2.0</v>
      </c>
      <c r="Y153" s="26">
        <v>7.0</v>
      </c>
      <c r="Z153" s="26">
        <v>5.0</v>
      </c>
      <c r="AA153" s="26">
        <v>4.0</v>
      </c>
      <c r="AB153" s="26">
        <v>0.0</v>
      </c>
    </row>
    <row r="154">
      <c r="A154" s="26">
        <v>2014.0</v>
      </c>
      <c r="B154" s="27">
        <v>41861.0</v>
      </c>
      <c r="C154" s="26" t="s">
        <v>665</v>
      </c>
      <c r="D154" s="26">
        <v>101.0</v>
      </c>
      <c r="E154" s="26" t="s">
        <v>782</v>
      </c>
      <c r="F154" s="26">
        <v>74.0</v>
      </c>
      <c r="G154" s="26">
        <v>74.0</v>
      </c>
      <c r="H154" s="26">
        <v>0.0</v>
      </c>
      <c r="I154" s="26">
        <v>0.0</v>
      </c>
      <c r="J154" s="26">
        <v>0.0</v>
      </c>
      <c r="K154" s="26">
        <v>5.0</v>
      </c>
      <c r="L154" s="26">
        <v>999.0</v>
      </c>
      <c r="M154" s="26">
        <v>276.5</v>
      </c>
      <c r="N154" s="26">
        <v>999.0</v>
      </c>
      <c r="O154" s="26">
        <v>9.0</v>
      </c>
      <c r="P154" s="26">
        <v>999.0</v>
      </c>
      <c r="Q154" s="26">
        <v>29.0</v>
      </c>
      <c r="R154" s="26">
        <v>29.0</v>
      </c>
      <c r="S154" s="26"/>
      <c r="T154" s="26">
        <v>0.0</v>
      </c>
      <c r="U154" s="26">
        <v>3.0</v>
      </c>
      <c r="V154" s="26">
        <v>0.0</v>
      </c>
      <c r="W154" s="26">
        <v>0.0</v>
      </c>
      <c r="X154" s="26">
        <v>0.0</v>
      </c>
      <c r="Y154" s="26">
        <v>15.0</v>
      </c>
      <c r="Z154" s="26">
        <v>3.0</v>
      </c>
      <c r="AA154" s="26">
        <v>0.0</v>
      </c>
      <c r="AB154" s="26">
        <v>0.0</v>
      </c>
    </row>
    <row r="155">
      <c r="A155" s="26">
        <v>2014.0</v>
      </c>
      <c r="B155" s="27">
        <v>41861.0</v>
      </c>
      <c r="C155" s="26" t="s">
        <v>665</v>
      </c>
      <c r="D155" s="26">
        <v>101.0</v>
      </c>
      <c r="E155" s="26" t="s">
        <v>678</v>
      </c>
      <c r="F155" s="26">
        <v>80.0</v>
      </c>
      <c r="G155" s="26">
        <v>80.0</v>
      </c>
      <c r="H155" s="26">
        <v>0.0</v>
      </c>
      <c r="I155" s="26">
        <v>0.0</v>
      </c>
      <c r="J155" s="26">
        <v>0.0</v>
      </c>
      <c r="K155" s="26">
        <v>7.0</v>
      </c>
      <c r="L155" s="26">
        <v>999.0</v>
      </c>
      <c r="M155" s="26">
        <v>298.0</v>
      </c>
      <c r="N155" s="26">
        <v>999.0</v>
      </c>
      <c r="O155" s="26">
        <v>8.0</v>
      </c>
      <c r="P155" s="26">
        <v>999.0</v>
      </c>
      <c r="Q155" s="26">
        <v>32.0</v>
      </c>
      <c r="R155" s="26">
        <v>32.0</v>
      </c>
      <c r="S155" s="26"/>
      <c r="T155" s="26">
        <v>2.0</v>
      </c>
      <c r="U155" s="26">
        <v>7.0</v>
      </c>
      <c r="V155" s="26">
        <v>0.0</v>
      </c>
      <c r="W155" s="26">
        <v>0.0</v>
      </c>
      <c r="X155" s="26">
        <v>1.0</v>
      </c>
      <c r="Y155" s="26">
        <v>8.0</v>
      </c>
      <c r="Z155" s="26">
        <v>8.0</v>
      </c>
      <c r="AA155" s="26">
        <v>1.0</v>
      </c>
      <c r="AB155" s="26">
        <v>0.0</v>
      </c>
    </row>
    <row r="156">
      <c r="A156" s="26">
        <v>2014.0</v>
      </c>
      <c r="B156" s="27">
        <v>41861.0</v>
      </c>
      <c r="C156" s="26" t="s">
        <v>665</v>
      </c>
      <c r="D156" s="26">
        <v>101.0</v>
      </c>
      <c r="E156" s="26" t="s">
        <v>693</v>
      </c>
      <c r="F156" s="26">
        <v>72.0</v>
      </c>
      <c r="G156" s="26">
        <v>72.0</v>
      </c>
      <c r="H156" s="26">
        <v>0.0</v>
      </c>
      <c r="I156" s="26">
        <v>0.0</v>
      </c>
      <c r="J156" s="26">
        <v>0.0</v>
      </c>
      <c r="K156" s="26">
        <v>8.0</v>
      </c>
      <c r="L156" s="26">
        <v>999.0</v>
      </c>
      <c r="M156" s="26">
        <v>311.0</v>
      </c>
      <c r="N156" s="26">
        <v>999.0</v>
      </c>
      <c r="O156" s="26">
        <v>11.0</v>
      </c>
      <c r="P156" s="26">
        <v>999.0</v>
      </c>
      <c r="Q156" s="26">
        <v>29.0</v>
      </c>
      <c r="R156" s="26">
        <v>29.0</v>
      </c>
      <c r="S156" s="26"/>
      <c r="T156" s="26">
        <v>0.0</v>
      </c>
      <c r="U156" s="26">
        <v>4.0</v>
      </c>
      <c r="V156" s="26">
        <v>-3.0</v>
      </c>
      <c r="W156" s="26">
        <v>1.0</v>
      </c>
      <c r="X156" s="26">
        <v>3.0</v>
      </c>
      <c r="Y156" s="26">
        <v>8.0</v>
      </c>
      <c r="Z156" s="26">
        <v>6.0</v>
      </c>
      <c r="AA156" s="26">
        <v>0.0</v>
      </c>
      <c r="AB156" s="26">
        <v>0.0</v>
      </c>
    </row>
    <row r="157">
      <c r="A157" s="26">
        <v>2014.0</v>
      </c>
      <c r="B157" s="27">
        <v>41861.0</v>
      </c>
      <c r="C157" s="26" t="s">
        <v>665</v>
      </c>
      <c r="D157" s="26">
        <v>101.0</v>
      </c>
      <c r="E157" s="26" t="s">
        <v>194</v>
      </c>
      <c r="F157" s="26">
        <v>0.0</v>
      </c>
      <c r="G157" s="26">
        <v>0.0</v>
      </c>
      <c r="H157" s="26">
        <v>0.0</v>
      </c>
      <c r="I157" s="26">
        <v>0.0</v>
      </c>
      <c r="J157" s="26">
        <v>0.0</v>
      </c>
      <c r="K157" s="26">
        <v>0.0</v>
      </c>
      <c r="L157" s="26">
        <v>0.0</v>
      </c>
      <c r="M157" s="26">
        <v>0.0</v>
      </c>
      <c r="N157" s="26">
        <v>0.0</v>
      </c>
      <c r="O157" s="26">
        <v>0.0</v>
      </c>
      <c r="P157" s="26">
        <v>0.0</v>
      </c>
      <c r="Q157" s="26">
        <v>0.0</v>
      </c>
      <c r="R157" s="26">
        <v>0.0</v>
      </c>
      <c r="S157" s="26"/>
      <c r="T157" s="26">
        <v>0.0</v>
      </c>
      <c r="U157" s="26">
        <v>0.0</v>
      </c>
      <c r="V157" s="26">
        <v>0.0</v>
      </c>
      <c r="W157" s="26">
        <v>0.0</v>
      </c>
      <c r="X157" s="26">
        <v>0.0</v>
      </c>
      <c r="Y157" s="26">
        <v>0.0</v>
      </c>
      <c r="Z157" s="26">
        <v>0.0</v>
      </c>
      <c r="AA157" s="26">
        <v>0.0</v>
      </c>
      <c r="AB157" s="26">
        <v>0.0</v>
      </c>
    </row>
  </sheetData>
  <drawing r:id="rId1"/>
</worksheet>
</file>